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6 июнь\"/>
    </mc:Choice>
  </mc:AlternateContent>
  <bookViews>
    <workbookView xWindow="930" yWindow="0" windowWidth="14700" windowHeight="11520"/>
  </bookViews>
  <sheets>
    <sheet name="июнь 2018г" sheetId="2" r:id="rId1"/>
    <sheet name="Лист1" sheetId="3" r:id="rId2"/>
  </sheets>
  <externalReferences>
    <externalReference r:id="rId3"/>
  </externalReferences>
  <definedNames>
    <definedName name="_xlnm.Print_Titles" localSheetId="0">'июнь 2018г'!$16:$17</definedName>
  </definedNames>
  <calcPr calcId="162913"/>
</workbook>
</file>

<file path=xl/calcChain.xml><?xml version="1.0" encoding="utf-8"?>
<calcChain xmlns="http://schemas.openxmlformats.org/spreadsheetml/2006/main">
  <c r="G18" i="2" l="1"/>
  <c r="G19" i="2"/>
  <c r="G20" i="2"/>
  <c r="G21" i="2"/>
  <c r="G22" i="2"/>
  <c r="G23" i="2"/>
  <c r="G24" i="2"/>
  <c r="G25" i="2"/>
  <c r="G26" i="2"/>
  <c r="G27" i="2"/>
  <c r="G28" i="2"/>
  <c r="G29" i="2"/>
  <c r="D18" i="2"/>
  <c r="D19" i="2"/>
  <c r="D20" i="2"/>
  <c r="D21" i="2"/>
  <c r="D22" i="2"/>
  <c r="D23" i="2"/>
  <c r="D24" i="2"/>
  <c r="D25" i="2"/>
  <c r="D26" i="2"/>
  <c r="D27" i="2"/>
  <c r="D28" i="2"/>
  <c r="D29" i="2"/>
  <c r="C18" i="2"/>
  <c r="C19" i="2"/>
  <c r="C20" i="2"/>
  <c r="C21" i="2"/>
  <c r="C22" i="2"/>
  <c r="C23" i="2"/>
  <c r="C24" i="2"/>
  <c r="C25" i="2"/>
  <c r="C26" i="2"/>
  <c r="C27" i="2"/>
  <c r="C28" i="2"/>
  <c r="C29" i="2"/>
  <c r="B18" i="2"/>
  <c r="B19" i="2"/>
  <c r="B20" i="2"/>
  <c r="B21" i="2"/>
  <c r="B22" i="2"/>
  <c r="B23" i="2"/>
  <c r="B24" i="2"/>
  <c r="B25" i="2"/>
  <c r="B26" i="2"/>
  <c r="B27" i="2"/>
  <c r="B28" i="2"/>
  <c r="B29" i="2"/>
</calcChain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<sst xmlns="http://schemas.openxmlformats.org/spreadsheetml/2006/main" count="305" uniqueCount="206">
  <si>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</si>
  <si>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</si>
  <si>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</si>
  <si>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</si>
  <si>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</si>
  <si>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</si>
  <si>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</si>
  <si>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</si>
  <si>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</si>
  <si>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</si>
  <si>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</si>
  <si>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</si>
  <si>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</si>
  <si>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</si>
  <si>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</si>
  <si>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</si>
  <si>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</si>
  <si>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</si>
  <si>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</si>
  <si>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</si>
  <si>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</si>
  <si>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</si>
  <si>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</si>
  <si>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</si>
  <si>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</si>
  <si>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</si>
  <si>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</si>
  <si>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</si>
  <si>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</si>
  <si>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</si>
  <si>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</si>
  <si>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</si>
  <si>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</si>
  <si>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</si>
  <si>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</si>
  <si>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</si>
  <si>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</si>
  <si>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</si>
  <si>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</si>
  <si>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</si>
  <si>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</si>
  <si>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</si>
  <si>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</si>
  <si>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</si>
  <si>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</si>
  <si>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</si>
  <si>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</si>
  <si>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</si>
  <si>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</si>
  <si>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</si>
  <si>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</si>
  <si>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</si>
  <si>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</si>
  <si>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</si>
  <si>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</si>
  <si>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</si>
  <si>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</si>
  <si>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</si>
  <si>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</si>
  <si>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</si>
  <si>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</si>
  <si>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</si>
  <si>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</si>
  <si>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</si>
  <si>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</si>
  <si>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</si>
  <si>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</si>
  <si>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</si>
  <si>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</si>
  <si>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</si>
  <si>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</si>
  <si>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</si>
  <si>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</si>
  <si>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</si>
  <si>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</si>
  <si>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</si>
  <si>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</si>
  <si>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</si>
  <si>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</si>
  <si>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</si>
  <si>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</si>
  <si>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</si>
  <si>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</si>
  <si>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</si>
  <si>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</si>
  <si>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</si>
  <si>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</si>
  <si>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</si>
  <si>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</si>
  <si>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</si>
  <si>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</si>
  <si>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</si>
  <si>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</si>
  <si>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</si>
  <si>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</si>
  <si>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</si>
  <si>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</si>
  <si>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</si>
  <si>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</si>
  <si>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</si>
  <si>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</si>
  <si>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</si>
  <si>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</si>
  <si>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</si>
  <si>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</si>
  <si>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</si>
  <si>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</si>
  <si>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</si>
  <si>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</si>
  <si>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</si>
  <si>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</si>
  <si>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</si>
  <si>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</si>
  <si>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</si>
  <si>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</si>
  <si>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</si>
  <si>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</si>
  <si>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</si>
  <si>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</si>
  <si>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</si>
  <si>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</si>
  <si>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</si>
  <si>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</si>
  <si>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</si>
  <si>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</si>
  <si>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</si>
  <si>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</si>
  <si>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</si>
  <si>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</si>
  <si>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</si>
  <si>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</si>
  <si>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</si>
  <si>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</si>
  <si>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</si>
  <si>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</si>
  <si>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</si>
  <si>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</si>
  <si>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</si>
  <si>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</si>
  <si>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</si>
  <si>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</si>
  <si>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</si>
  <si>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</si>
  <si>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</si>
  <si>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</si>
  <si>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</si>
  <si>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</si>
  <si>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</si>
  <si>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</si>
  <si>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</si>
  <si>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</si>
  <si>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</si>
  <si>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</si>
  <si>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</si>
  <si>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</si>
  <si>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</si>
  <si>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</si>
  <si>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</si>
  <si>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</si>
  <si>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</si>
  <si>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</si>
  <si>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</si>
  <si>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</si>
  <si>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</si>
  <si>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</si>
  <si>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</si>
  <si>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</si>
  <si>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</si>
  <si>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</si>
  <si>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</si>
  <si>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</si>
  <si>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</si>
  <si>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</si>
  <si>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</si>
  <si>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</si>
  <si>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</si>
  <si>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</si>
  <si>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</si>
  <si>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</si>
  <si>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</si>
  <si>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</si>
  <si>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</si>
  <si>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</si>
  <si>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</si>
  <si>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</si>
  <si>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</si>
  <si>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8ч40м</t>
  </si>
  <si>
    <t>15ч45м</t>
  </si>
  <si>
    <t>11ч40м</t>
  </si>
  <si>
    <t>13ч25и</t>
  </si>
  <si>
    <t>16ч35м</t>
  </si>
  <si>
    <t>8ч15м</t>
  </si>
  <si>
    <t>15ч42м</t>
  </si>
  <si>
    <t>9ч05м</t>
  </si>
  <si>
    <t>11ч59м</t>
  </si>
  <si>
    <t>15ч20м</t>
  </si>
  <si>
    <t>13ч10м</t>
  </si>
  <si>
    <t>16ч15м</t>
  </si>
  <si>
    <t>10ч30м</t>
  </si>
  <si>
    <t>8ч25м</t>
  </si>
  <si>
    <t>9ч50м</t>
  </si>
  <si>
    <t>8ч35м</t>
  </si>
  <si>
    <t>16ч45м</t>
  </si>
  <si>
    <t>17ч00м</t>
  </si>
  <si>
    <t>июнь  2018г</t>
  </si>
  <si>
    <t>ПО "Череповецкое" ЭСУ "Чагода"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</si>
</sst>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Temp/Rar$DIa0.580/&#1069;&#1057;&#1059;%20&#1063;&#1072;&#1075;&#1086;&#1076;&#1072;%20&#1085;&#1072;%202018&#1075;%20&#1057;&#1059;%20&#1063;&#1072;&#1075;&#1086;&#1076;&#1072;%20&#1085;&#1072;%20&#1089;&#1072;&#1081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23">
          <cell r="B23" t="str">
            <v>ВЛ-0,4кВ "Молодежная"</v>
          </cell>
          <cell r="C23">
            <v>43251</v>
          </cell>
          <cell r="E23" t="str">
            <v>40м</v>
          </cell>
          <cell r="F23" t="str">
            <v>монтаж провода</v>
          </cell>
        </row>
        <row r="24">
          <cell r="B24" t="str">
            <v>ВЛ-0,4кВ "Советская, Скважина"</v>
          </cell>
          <cell r="C24">
            <v>43257</v>
          </cell>
          <cell r="E24" t="str">
            <v>40м</v>
          </cell>
          <cell r="F24" t="str">
            <v>установка опор</v>
          </cell>
        </row>
        <row r="25">
          <cell r="B25" t="str">
            <v>ВЛ-0,4кВ "Садовая, Набережная"</v>
          </cell>
          <cell r="C25">
            <v>43257</v>
          </cell>
          <cell r="E25" t="str">
            <v>40м</v>
          </cell>
          <cell r="F25" t="str">
            <v>замена опоры</v>
          </cell>
        </row>
        <row r="26">
          <cell r="B26" t="str">
            <v>ВЛ-0,4кВ "Высоцкого"</v>
          </cell>
          <cell r="C26">
            <v>43258</v>
          </cell>
          <cell r="E26" t="str">
            <v>40м</v>
          </cell>
          <cell r="F26" t="str">
            <v>установка опор</v>
          </cell>
        </row>
        <row r="27">
          <cell r="B27" t="str">
            <v>ТП-№15</v>
          </cell>
          <cell r="C27">
            <v>43264</v>
          </cell>
          <cell r="E27" t="str">
            <v>40м</v>
          </cell>
          <cell r="F27" t="str">
            <v>Кап ремонт ТП</v>
          </cell>
        </row>
        <row r="28">
          <cell r="B28" t="str">
            <v xml:space="preserve"> ТП №18</v>
          </cell>
          <cell r="C28">
            <v>43264</v>
          </cell>
          <cell r="E28" t="str">
            <v>40м</v>
          </cell>
          <cell r="F28" t="str">
            <v>Кап ремонт ТП</v>
          </cell>
        </row>
        <row r="29">
          <cell r="B29" t="str">
            <v>ВЛ-0,4кВ "Средняя"</v>
          </cell>
          <cell r="C29">
            <v>43264</v>
          </cell>
          <cell r="E29" t="str">
            <v>40м</v>
          </cell>
          <cell r="F29" t="str">
            <v>перетяжка проводов</v>
          </cell>
        </row>
        <row r="30">
          <cell r="B30" t="str">
            <v>ТП №64</v>
          </cell>
          <cell r="C30">
            <v>43266</v>
          </cell>
          <cell r="E30" t="str">
            <v>40м</v>
          </cell>
          <cell r="F30" t="str">
            <v>Тех обслуживание ТП</v>
          </cell>
        </row>
        <row r="31">
          <cell r="B31" t="str">
            <v>ВЛ-0,4кВ "Возвания, Подлесная</v>
          </cell>
          <cell r="C31">
            <v>43271</v>
          </cell>
          <cell r="E31" t="str">
            <v>40м</v>
          </cell>
          <cell r="F31" t="str">
            <v>Перетяжка проводов</v>
          </cell>
        </row>
        <row r="32">
          <cell r="B32" t="str">
            <v>ВЛ-0,4кВ Тупик</v>
          </cell>
          <cell r="C32">
            <v>43277</v>
          </cell>
          <cell r="E32" t="str">
            <v>40м</v>
          </cell>
          <cell r="F32" t="str">
            <v>Монтаж провода</v>
          </cell>
        </row>
        <row r="33">
          <cell r="B33" t="str">
            <v>ВЛ-0,4кВ Тупик</v>
          </cell>
          <cell r="C33">
            <v>43278</v>
          </cell>
          <cell r="E33" t="str">
            <v>40м</v>
          </cell>
          <cell r="F33" t="str">
            <v>Монтаж провода</v>
          </cell>
        </row>
        <row r="34">
          <cell r="B34" t="str">
            <v>ВЛ-0,4кВ Тупик</v>
          </cell>
          <cell r="C34">
            <v>43279</v>
          </cell>
          <cell r="E34" t="str">
            <v>40м</v>
          </cell>
          <cell r="F34" t="str">
            <v>Монтаж провода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B5" sqref="B5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185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23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183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205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184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26" t="s">
        <v>8</v>
      </c>
      <c r="C9" s="2" t="s">
        <v>9</v>
      </c>
      <c r="D9" s="27"/>
      <c r="E9" s="27"/>
      <c r="F9" s="27"/>
      <c r="G9" s="27"/>
    </row>
    <row r="10" spans="1:8" x14ac:dyDescent="0.25">
      <c r="B10" s="26"/>
      <c r="C10" s="2" t="s">
        <v>10</v>
      </c>
      <c r="D10" s="28" t="s">
        <v>22</v>
      </c>
      <c r="E10" s="28"/>
      <c r="F10" s="28"/>
      <c r="G10" s="28"/>
    </row>
    <row r="11" spans="1:8" x14ac:dyDescent="0.25">
      <c r="B11" s="3" t="s">
        <v>11</v>
      </c>
      <c r="C11" s="5" t="s">
        <v>32</v>
      </c>
      <c r="D11" s="25"/>
      <c r="E11" s="25"/>
      <c r="F11" s="25"/>
      <c r="G11" s="25"/>
    </row>
    <row r="12" spans="1:8" x14ac:dyDescent="0.25">
      <c r="B12" s="3" t="s">
        <v>12</v>
      </c>
      <c r="C12" s="12" t="s">
        <v>182</v>
      </c>
      <c r="D12" s="27" t="s">
        <v>204</v>
      </c>
      <c r="E12" s="27"/>
      <c r="F12" s="27"/>
      <c r="G12" s="27"/>
    </row>
    <row r="13" spans="1:8" x14ac:dyDescent="0.25">
      <c r="B13" s="1"/>
    </row>
    <row r="14" spans="1:8" x14ac:dyDescent="0.25">
      <c r="A14" s="29" t="s">
        <v>13</v>
      </c>
      <c r="B14" s="29"/>
      <c r="C14" s="29"/>
      <c r="D14" s="29"/>
      <c r="E14" s="29"/>
      <c r="F14" s="29"/>
      <c r="G14" s="29"/>
      <c r="H14" s="29"/>
    </row>
    <row r="16" spans="1:8" x14ac:dyDescent="0.25">
      <c r="A16" s="30" t="s">
        <v>7</v>
      </c>
      <c r="B16" s="32" t="s">
        <v>4</v>
      </c>
      <c r="C16" s="32" t="s">
        <v>0</v>
      </c>
      <c r="D16" s="25" t="s">
        <v>5</v>
      </c>
      <c r="E16" s="25"/>
      <c r="F16" s="25"/>
      <c r="G16" s="30" t="s">
        <v>14</v>
      </c>
      <c r="H16" s="32" t="s">
        <v>6</v>
      </c>
    </row>
    <row r="17" spans="1:8" ht="32.25" customHeight="1" x14ac:dyDescent="0.25">
      <c r="A17" s="31"/>
      <c r="B17" s="33"/>
      <c r="C17" s="33"/>
      <c r="D17" s="7" t="s">
        <v>1</v>
      </c>
      <c r="E17" s="7" t="s">
        <v>2</v>
      </c>
      <c r="F17" s="7" t="s">
        <v>3</v>
      </c>
      <c r="G17" s="31"/>
      <c r="H17" s="33"/>
    </row>
    <row r="18" spans="1:8" x14ac:dyDescent="0.25">
      <c r="A18" s="6">
        <v>1</v>
      </c>
      <c r="B18" s="9" t="str">
        <f>[1]Лист1!B23</f>
        <v>ВЛ-0,4кВ "Молодежная"</v>
      </c>
      <c r="C18" s="9" t="str">
        <f>[1]Лист1!F23</f>
        <v>монтаж провода</v>
      </c>
      <c r="D18" s="10">
        <f>[1]Лист1!C23</f>
        <v>43251</v>
      </c>
      <c r="E18" s="24" t="s">
        <v>186</v>
      </c>
      <c r="F18" s="11" t="s">
        <v>187</v>
      </c>
      <c r="G18" s="16" t="str">
        <f>[1]Лист1!E23</f>
        <v>40м</v>
      </c>
      <c r="H18" s="2"/>
    </row>
    <row r="19" spans="1:8" x14ac:dyDescent="0.25">
      <c r="A19" s="6">
        <v>2</v>
      </c>
      <c r="B19" s="9" t="str">
        <f>[1]Лист1!B24</f>
        <v>ВЛ-0,4кВ "Советская, Скважина"</v>
      </c>
      <c r="C19" s="9" t="str">
        <f>[1]Лист1!F24</f>
        <v>установка опор</v>
      </c>
      <c r="D19" s="10">
        <f>[1]Лист1!C24</f>
        <v>43257</v>
      </c>
      <c r="E19" s="11" t="s">
        <v>186</v>
      </c>
      <c r="F19" s="11" t="s">
        <v>188</v>
      </c>
      <c r="G19" s="16" t="str">
        <f>[1]Лист1!E24</f>
        <v>40м</v>
      </c>
      <c r="H19" s="2"/>
    </row>
    <row r="20" spans="1:8" x14ac:dyDescent="0.25">
      <c r="A20" s="6">
        <v>3</v>
      </c>
      <c r="B20" s="9" t="str">
        <f>[1]Лист1!B25</f>
        <v>ВЛ-0,4кВ "Садовая, Набережная"</v>
      </c>
      <c r="C20" s="9" t="str">
        <f>[1]Лист1!F25</f>
        <v>замена опоры</v>
      </c>
      <c r="D20" s="10">
        <f>[1]Лист1!C25</f>
        <v>43257</v>
      </c>
      <c r="E20" s="11" t="s">
        <v>189</v>
      </c>
      <c r="F20" s="11" t="s">
        <v>190</v>
      </c>
      <c r="G20" s="16" t="str">
        <f>[1]Лист1!E25</f>
        <v>40м</v>
      </c>
      <c r="H20" s="2"/>
    </row>
    <row r="21" spans="1:8" x14ac:dyDescent="0.25">
      <c r="A21" s="6">
        <v>4</v>
      </c>
      <c r="B21" s="9" t="str">
        <f>[1]Лист1!B26</f>
        <v>ВЛ-0,4кВ "Высоцкого"</v>
      </c>
      <c r="C21" s="9" t="str">
        <f>[1]Лист1!F26</f>
        <v>установка опор</v>
      </c>
      <c r="D21" s="10">
        <f>[1]Лист1!C26</f>
        <v>43258</v>
      </c>
      <c r="E21" s="11" t="s">
        <v>191</v>
      </c>
      <c r="F21" s="11" t="s">
        <v>192</v>
      </c>
      <c r="G21" s="16" t="str">
        <f>[1]Лист1!E26</f>
        <v>40м</v>
      </c>
      <c r="H21" s="2"/>
    </row>
    <row r="22" spans="1:8" x14ac:dyDescent="0.25">
      <c r="A22" s="18">
        <v>5</v>
      </c>
      <c r="B22" s="9" t="str">
        <f>[1]Лист1!B27</f>
        <v>ТП-№15</v>
      </c>
      <c r="C22" s="9" t="str">
        <f>[1]Лист1!F27</f>
        <v>Кап ремонт ТП</v>
      </c>
      <c r="D22" s="10">
        <f>[1]Лист1!C27</f>
        <v>43264</v>
      </c>
      <c r="E22" s="11" t="s">
        <v>193</v>
      </c>
      <c r="F22" s="11" t="s">
        <v>194</v>
      </c>
      <c r="G22" s="16" t="str">
        <f>[1]Лист1!E27</f>
        <v>40м</v>
      </c>
      <c r="H22" s="2"/>
    </row>
    <row r="23" spans="1:8" x14ac:dyDescent="0.25">
      <c r="A23" s="18">
        <v>6</v>
      </c>
      <c r="B23" s="9" t="str">
        <f>[1]Лист1!B28</f>
        <v xml:space="preserve"> ТП №18</v>
      </c>
      <c r="C23" s="9" t="str">
        <f>[1]Лист1!F28</f>
        <v>Кап ремонт ТП</v>
      </c>
      <c r="D23" s="10">
        <f>[1]Лист1!C28</f>
        <v>43264</v>
      </c>
      <c r="E23" s="11" t="s">
        <v>196</v>
      </c>
      <c r="F23" s="11" t="s">
        <v>195</v>
      </c>
      <c r="G23" s="16" t="str">
        <f>[1]Лист1!E28</f>
        <v>40м</v>
      </c>
      <c r="H23" s="2"/>
    </row>
    <row r="24" spans="1:8" x14ac:dyDescent="0.25">
      <c r="A24" s="18">
        <v>7</v>
      </c>
      <c r="B24" s="9" t="str">
        <f>[1]Лист1!B29</f>
        <v>ВЛ-0,4кВ "Средняя"</v>
      </c>
      <c r="C24" s="9" t="str">
        <f>[1]Лист1!F29</f>
        <v>перетяжка проводов</v>
      </c>
      <c r="D24" s="10">
        <f>[1]Лист1!C29</f>
        <v>43264</v>
      </c>
      <c r="E24" s="11" t="s">
        <v>195</v>
      </c>
      <c r="F24" s="11" t="s">
        <v>197</v>
      </c>
      <c r="G24" s="16" t="str">
        <f>[1]Лист1!E29</f>
        <v>40м</v>
      </c>
      <c r="H24" s="2"/>
    </row>
    <row r="25" spans="1:8" x14ac:dyDescent="0.25">
      <c r="A25" s="18">
        <v>8</v>
      </c>
      <c r="B25" s="9" t="str">
        <f>[1]Лист1!B30</f>
        <v>ТП №64</v>
      </c>
      <c r="C25" s="9" t="str">
        <f>[1]Лист1!F30</f>
        <v>Тех обслуживание ТП</v>
      </c>
      <c r="D25" s="10">
        <f>[1]Лист1!C30</f>
        <v>43266</v>
      </c>
      <c r="E25" s="11" t="s">
        <v>186</v>
      </c>
      <c r="F25" s="11" t="s">
        <v>198</v>
      </c>
      <c r="G25" s="16" t="str">
        <f>[1]Лист1!E30</f>
        <v>40м</v>
      </c>
      <c r="H25" s="2"/>
    </row>
    <row r="26" spans="1:8" x14ac:dyDescent="0.25">
      <c r="A26" s="18">
        <v>9</v>
      </c>
      <c r="B26" s="9" t="str">
        <f>[1]Лист1!B31</f>
        <v>ВЛ-0,4кВ "Возвания, Подлесная</v>
      </c>
      <c r="C26" s="9" t="str">
        <f>[1]Лист1!F31</f>
        <v>Перетяжка проводов</v>
      </c>
      <c r="D26" s="10">
        <f>[1]Лист1!C31</f>
        <v>43271</v>
      </c>
      <c r="E26" s="11" t="s">
        <v>199</v>
      </c>
      <c r="F26" s="11" t="s">
        <v>200</v>
      </c>
      <c r="G26" s="16" t="str">
        <f>[1]Лист1!E31</f>
        <v>40м</v>
      </c>
      <c r="H26" s="2"/>
    </row>
    <row r="27" spans="1:8" x14ac:dyDescent="0.25">
      <c r="A27" s="18">
        <v>10</v>
      </c>
      <c r="B27" s="9" t="str">
        <f>[1]Лист1!B32</f>
        <v>ВЛ-0,4кВ Тупик</v>
      </c>
      <c r="C27" s="9" t="str">
        <f>[1]Лист1!F32</f>
        <v>Монтаж провода</v>
      </c>
      <c r="D27" s="10">
        <f>[1]Лист1!C32</f>
        <v>43277</v>
      </c>
      <c r="E27" s="11" t="s">
        <v>201</v>
      </c>
      <c r="F27" s="11" t="s">
        <v>202</v>
      </c>
      <c r="G27" s="16" t="str">
        <f>[1]Лист1!E32</f>
        <v>40м</v>
      </c>
      <c r="H27" s="2"/>
    </row>
    <row r="28" spans="1:8" x14ac:dyDescent="0.25">
      <c r="A28" s="18">
        <v>11</v>
      </c>
      <c r="B28" s="9" t="str">
        <f>[1]Лист1!B33</f>
        <v>ВЛ-0,4кВ Тупик</v>
      </c>
      <c r="C28" s="9" t="str">
        <f>[1]Лист1!F33</f>
        <v>Монтаж провода</v>
      </c>
      <c r="D28" s="10">
        <f>[1]Лист1!C33</f>
        <v>43278</v>
      </c>
      <c r="E28" s="11" t="s">
        <v>201</v>
      </c>
      <c r="F28" s="11" t="s">
        <v>203</v>
      </c>
      <c r="G28" s="16" t="str">
        <f>[1]Лист1!E33</f>
        <v>40м</v>
      </c>
      <c r="H28" s="2"/>
    </row>
    <row r="29" spans="1:8" x14ac:dyDescent="0.25">
      <c r="A29" s="18">
        <v>12</v>
      </c>
      <c r="B29" s="9" t="str">
        <f>[1]Лист1!B34</f>
        <v>ВЛ-0,4кВ Тупик</v>
      </c>
      <c r="C29" s="9" t="str">
        <f>[1]Лист1!F34</f>
        <v>Монтаж провода</v>
      </c>
      <c r="D29" s="10">
        <f>[1]Лист1!C34</f>
        <v>43279</v>
      </c>
      <c r="E29" s="11" t="s">
        <v>186</v>
      </c>
      <c r="F29" s="11" t="s">
        <v>190</v>
      </c>
      <c r="G29" s="16" t="str">
        <f>[1]Лист1!E34</f>
        <v>40м</v>
      </c>
      <c r="H29" s="2"/>
    </row>
    <row r="30" spans="1:8" x14ac:dyDescent="0.25">
      <c r="A30" s="6">
        <v>13</v>
      </c>
      <c r="B30" s="9"/>
      <c r="C30" s="9"/>
      <c r="D30" s="10"/>
      <c r="E30" s="11"/>
      <c r="F30" s="11"/>
      <c r="G30" s="16"/>
      <c r="H30" s="2"/>
    </row>
    <row r="33" spans="4:8" x14ac:dyDescent="0.25">
      <c r="D33" s="34" t="s">
        <v>15</v>
      </c>
      <c r="E33" s="34"/>
      <c r="F33" s="35" t="s">
        <v>16</v>
      </c>
      <c r="G33" s="35"/>
      <c r="H33" s="35"/>
    </row>
    <row r="34" spans="4:8" x14ac:dyDescent="0.25">
      <c r="D34" s="34" t="s">
        <v>17</v>
      </c>
      <c r="E34" s="34"/>
      <c r="F34" s="35" t="s">
        <v>20</v>
      </c>
      <c r="G34" s="35"/>
      <c r="H34" s="35"/>
    </row>
    <row r="35" spans="4:8" x14ac:dyDescent="0.25">
      <c r="D35" s="34" t="s">
        <v>18</v>
      </c>
      <c r="E35" s="34"/>
      <c r="F35" s="36" t="s">
        <v>19</v>
      </c>
      <c r="G35" s="37"/>
      <c r="H35" s="38"/>
    </row>
  </sheetData>
  <mergeCells count="18">
    <mergeCell ref="D35:E35"/>
    <mergeCell ref="D33:E33"/>
    <mergeCell ref="D34:E34"/>
    <mergeCell ref="F34:H34"/>
    <mergeCell ref="F35:H35"/>
    <mergeCell ref="F33:H33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36</v>
      </c>
      <c r="C1" s="13" t="s">
        <v>34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37</v>
      </c>
      <c r="C2" s="13" t="s">
        <v>38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39</v>
      </c>
      <c r="C3" s="13" t="s">
        <v>33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40</v>
      </c>
      <c r="C4" s="13" t="s">
        <v>30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41</v>
      </c>
      <c r="C5" s="13" t="s">
        <v>30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42</v>
      </c>
      <c r="C6" s="13" t="s">
        <v>30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43</v>
      </c>
      <c r="C7" s="13" t="s">
        <v>30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44</v>
      </c>
      <c r="C8" s="13" t="s">
        <v>30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45</v>
      </c>
      <c r="C9" s="13" t="s">
        <v>46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47</v>
      </c>
      <c r="C10" s="13" t="s">
        <v>48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49</v>
      </c>
      <c r="C11" s="13" t="s">
        <v>50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35</v>
      </c>
      <c r="C12" s="13" t="s">
        <v>24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51</v>
      </c>
      <c r="C13" s="13" t="s">
        <v>30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52</v>
      </c>
      <c r="C14" s="13" t="s">
        <v>30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53</v>
      </c>
      <c r="C15" s="13" t="s">
        <v>30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54</v>
      </c>
      <c r="C16" s="13" t="s">
        <v>30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55</v>
      </c>
      <c r="C17" s="13" t="s">
        <v>33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56</v>
      </c>
      <c r="C18" s="13" t="s">
        <v>30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57</v>
      </c>
      <c r="C19" s="13" t="s">
        <v>30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58</v>
      </c>
      <c r="C20" s="13" t="s">
        <v>30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59</v>
      </c>
      <c r="C21" s="13" t="s">
        <v>24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60</v>
      </c>
      <c r="C22" s="13" t="s">
        <v>30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61</v>
      </c>
      <c r="C23" s="13" t="s">
        <v>30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62</v>
      </c>
      <c r="C24" s="13" t="s">
        <v>30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63</v>
      </c>
      <c r="C25" s="13" t="s">
        <v>30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64</v>
      </c>
      <c r="C26" s="13" t="s">
        <v>65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66</v>
      </c>
      <c r="C27" s="13" t="s">
        <v>30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67</v>
      </c>
      <c r="C28" s="13" t="s">
        <v>30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68</v>
      </c>
      <c r="C29" s="13" t="s">
        <v>30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69</v>
      </c>
      <c r="C30" s="13" t="s">
        <v>30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70</v>
      </c>
      <c r="C31" s="13" t="s">
        <v>33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71</v>
      </c>
      <c r="C32" s="13" t="s">
        <v>27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72</v>
      </c>
      <c r="C33" s="13" t="s">
        <v>24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73</v>
      </c>
      <c r="C34" s="13" t="s">
        <v>30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74</v>
      </c>
      <c r="C35" s="13" t="s">
        <v>26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75</v>
      </c>
      <c r="C36" s="13" t="s">
        <v>31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72</v>
      </c>
      <c r="C37" s="13" t="s">
        <v>24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76</v>
      </c>
      <c r="C38" s="13" t="s">
        <v>24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77</v>
      </c>
      <c r="C39" s="13" t="s">
        <v>25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78</v>
      </c>
      <c r="C40" s="13" t="s">
        <v>79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80</v>
      </c>
      <c r="C41" s="13" t="s">
        <v>81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82</v>
      </c>
      <c r="C42" s="13" t="s">
        <v>31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83</v>
      </c>
      <c r="C43" s="13" t="s">
        <v>33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84</v>
      </c>
      <c r="C44" s="13" t="s">
        <v>85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83</v>
      </c>
      <c r="C45" s="13" t="s">
        <v>33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86</v>
      </c>
      <c r="C46" s="13" t="s">
        <v>24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87</v>
      </c>
      <c r="C47" s="13" t="s">
        <v>26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88</v>
      </c>
      <c r="C48" s="13" t="s">
        <v>30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89</v>
      </c>
      <c r="C49" s="13" t="s">
        <v>30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90</v>
      </c>
      <c r="C50" s="13" t="s">
        <v>33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86</v>
      </c>
      <c r="C51" s="13" t="s">
        <v>24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91</v>
      </c>
      <c r="C52" s="13" t="s">
        <v>25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92</v>
      </c>
      <c r="C53" s="13" t="s">
        <v>93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94</v>
      </c>
      <c r="C54" s="13" t="s">
        <v>30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95</v>
      </c>
      <c r="C55" s="13" t="s">
        <v>30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96</v>
      </c>
      <c r="C56" s="13" t="s">
        <v>33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97</v>
      </c>
      <c r="C57" s="13" t="s">
        <v>24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98</v>
      </c>
      <c r="C58" s="13" t="s">
        <v>30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99</v>
      </c>
      <c r="C59" s="13" t="s">
        <v>31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100</v>
      </c>
      <c r="C60" s="13" t="s">
        <v>101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102</v>
      </c>
      <c r="C61" s="13" t="s">
        <v>33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103</v>
      </c>
      <c r="C62" s="13" t="s">
        <v>38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104</v>
      </c>
      <c r="C63" s="13" t="s">
        <v>27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105</v>
      </c>
      <c r="C64" s="13" t="s">
        <v>24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106</v>
      </c>
      <c r="C65" s="13" t="s">
        <v>101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107</v>
      </c>
      <c r="C66" s="13" t="s">
        <v>38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105</v>
      </c>
      <c r="C67" s="13" t="s">
        <v>24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108</v>
      </c>
      <c r="C68" s="13" t="s">
        <v>33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109</v>
      </c>
      <c r="C69" s="13" t="s">
        <v>28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110</v>
      </c>
      <c r="C70" s="13" t="s">
        <v>24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111</v>
      </c>
      <c r="C71" s="13" t="s">
        <v>112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113</v>
      </c>
      <c r="C72" s="13" t="s">
        <v>114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115</v>
      </c>
      <c r="C73" s="13" t="s">
        <v>38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116</v>
      </c>
      <c r="C74" s="13" t="s">
        <v>117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118</v>
      </c>
      <c r="C75" s="13" t="s">
        <v>33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119</v>
      </c>
      <c r="C76" s="13" t="s">
        <v>27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120</v>
      </c>
      <c r="C77" s="13" t="s">
        <v>24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121</v>
      </c>
      <c r="C78" s="13" t="s">
        <v>30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122</v>
      </c>
      <c r="C79" s="13" t="s">
        <v>123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124</v>
      </c>
      <c r="C80" s="13" t="s">
        <v>125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120</v>
      </c>
      <c r="C81" s="13" t="s">
        <v>24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126</v>
      </c>
      <c r="C82" s="13" t="s">
        <v>24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127</v>
      </c>
      <c r="C83" s="13" t="s">
        <v>33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128</v>
      </c>
      <c r="C84" s="13" t="s">
        <v>28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129</v>
      </c>
      <c r="C85" s="13" t="s">
        <v>130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131</v>
      </c>
      <c r="C86" s="13" t="s">
        <v>33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132</v>
      </c>
      <c r="C87" s="13" t="s">
        <v>24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133</v>
      </c>
      <c r="C88" s="13" t="s">
        <v>134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135</v>
      </c>
      <c r="C89" s="13" t="s">
        <v>136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137</v>
      </c>
      <c r="C90" s="13" t="s">
        <v>138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139</v>
      </c>
      <c r="C91" s="13" t="s">
        <v>25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140</v>
      </c>
      <c r="C92" s="13" t="s">
        <v>24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141</v>
      </c>
      <c r="C93" s="13" t="s">
        <v>30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142</v>
      </c>
      <c r="C94" s="13" t="s">
        <v>143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140</v>
      </c>
      <c r="C95" s="13" t="s">
        <v>24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144</v>
      </c>
      <c r="C96" s="13" t="s">
        <v>138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145</v>
      </c>
      <c r="C97" s="13" t="s">
        <v>146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147</v>
      </c>
      <c r="C98" s="13" t="s">
        <v>148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149</v>
      </c>
      <c r="C99" s="13" t="s">
        <v>150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151</v>
      </c>
      <c r="C100" s="13" t="s">
        <v>138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152</v>
      </c>
      <c r="C101" s="13" t="s">
        <v>85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153</v>
      </c>
      <c r="C102" s="13" t="s">
        <v>154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155</v>
      </c>
      <c r="C103" s="13" t="s">
        <v>138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156</v>
      </c>
      <c r="C104" s="13" t="s">
        <v>85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157</v>
      </c>
      <c r="C105" s="13" t="s">
        <v>24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158</v>
      </c>
      <c r="C106" s="13" t="s">
        <v>31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159</v>
      </c>
      <c r="C107" s="13" t="s">
        <v>160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161</v>
      </c>
      <c r="C108" s="13" t="s">
        <v>162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163</v>
      </c>
      <c r="C109" s="13" t="s">
        <v>164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163</v>
      </c>
      <c r="C110" s="13" t="s">
        <v>165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166</v>
      </c>
      <c r="C111" s="13" t="s">
        <v>160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167</v>
      </c>
      <c r="C112" s="13" t="s">
        <v>168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169</v>
      </c>
      <c r="C113" s="13" t="s">
        <v>138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170</v>
      </c>
      <c r="C114" s="13" t="s">
        <v>31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171</v>
      </c>
      <c r="C115" s="13" t="s">
        <v>154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172</v>
      </c>
      <c r="C116" s="13" t="s">
        <v>29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167</v>
      </c>
      <c r="C117" s="13" t="s">
        <v>168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173</v>
      </c>
      <c r="C118" s="13" t="s">
        <v>24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174</v>
      </c>
      <c r="C119" s="13" t="s">
        <v>30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175</v>
      </c>
      <c r="C120" s="13" t="s">
        <v>176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177</v>
      </c>
      <c r="C121" s="13" t="s">
        <v>27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178</v>
      </c>
      <c r="C122" s="13" t="s">
        <v>24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179</v>
      </c>
      <c r="C123" s="13" t="s">
        <v>138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92</v>
      </c>
      <c r="C124" s="13" t="s">
        <v>93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180</v>
      </c>
      <c r="C125" s="13" t="s">
        <v>181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июнь 2018г</vt:lpstr>
      <vt:lpstr>Лист1</vt:lpstr>
      <vt:lpstr>'июнь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2018-07-05T09:26:11Z</dcterms:modified>
</cp:coreProperties>
</file>