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akovishin\Desktop\"/>
    </mc:Choice>
  </mc:AlternateContent>
  <bookViews>
    <workbookView xWindow="0" yWindow="0" windowWidth="21570" windowHeight="13110"/>
  </bookViews>
  <sheets>
    <sheet name="2022" sheetId="6" r:id="rId1"/>
  </sheets>
  <calcPr calcId="162913"/>
</workbook>
</file>

<file path=xl/calcChain.xml><?xml version="1.0" encoding="utf-8"?>
<calcChain xmlns="http://schemas.openxmlformats.org/spreadsheetml/2006/main">
  <c r="A25" i="6" l="1"/>
  <c r="A26" i="6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</calcChain>
</file>

<file path=xl/sharedStrings.xml><?xml version="1.0" encoding="utf-8"?>
<sst xmlns="http://schemas.openxmlformats.org/spreadsheetml/2006/main" count="789" uniqueCount="138">
  <si>
    <t>№ п/п</t>
  </si>
  <si>
    <t>Месяц</t>
  </si>
  <si>
    <t>Отключение</t>
  </si>
  <si>
    <t>Включение</t>
  </si>
  <si>
    <t>Причины аварии по итогам расследования</t>
  </si>
  <si>
    <t>Противоаварийные мероприятия</t>
  </si>
  <si>
    <t>дата</t>
  </si>
  <si>
    <t>время</t>
  </si>
  <si>
    <t>1. Вывод в ремонт кабельной линии. 2. Включение абонентов по резервной схеме. 3. Определение места повреждения КЛ. 4. Ремонт КЛ.</t>
  </si>
  <si>
    <t>Январь</t>
  </si>
  <si>
    <t xml:space="preserve"> </t>
  </si>
  <si>
    <t>4.12 Нарушение электрической изоляции</t>
  </si>
  <si>
    <t>4.4  Внешнее механическое воздействие, 4.12 Нарушение электрической изоляции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</si>
  <si>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</si>
  <si>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</si>
  <si>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</si>
  <si>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</si>
  <si>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</si>
  <si>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</si>
  <si>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</si>
  <si>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</si>
  <si>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</si>
  <si>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</si>
  <si>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</si>
  <si>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</si>
  <si>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Сроки опубликования: ежегодно, до 1 марта</t>
  </si>
  <si>
    <t>Форма 1.6</t>
  </si>
  <si>
    <t>АО "Вологдаоблэнерго</t>
  </si>
  <si>
    <t>160014, г. Вологда, ул. Горького, 99</t>
  </si>
  <si>
    <t>(наименование организации)</t>
  </si>
  <si>
    <t>(адрес организации)</t>
  </si>
  <si>
    <t>Сводные данные об аварийных отключениях по границам территориальных зон деятельности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</si>
  <si>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</si>
  <si>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</si>
  <si>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</si>
  <si>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</si>
  <si>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</si>
  <si>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4.13 Нарушение электрического контакта, размыкание, обрыв цепи</t>
  </si>
  <si>
    <t>1. Вывод в ремонт кабельной линии. 2. Включение потребителей по резервной схеме.</t>
  </si>
  <si>
    <t>1.Вывод в ремонт кабельной линии.  2.Включение абонентов по резервной схеме.  3.Определение места повреждения КЛ.  4.Ремонт КЛ.</t>
  </si>
  <si>
    <t>4.12 Нарушение электрической изоляции, 4.13 Нарушение электрического контакта, размыкание, обрыв цепи</t>
  </si>
  <si>
    <t>Замена опорного изолятора</t>
  </si>
  <si>
    <t>1. Вывод в ремонт кабельной линии. 2. Включение потребителей по резервной схеме</t>
  </si>
  <si>
    <t>Вывод в ремонт кабельной линии. 2. Включение потребителей по резервной схеме.</t>
  </si>
  <si>
    <t xml:space="preserve">Обход линии, выявление места повреждения, оперативные переключения, восстановление электроснабжения потребителей. Ремонт ВЛ-6 кВ.  </t>
  </si>
  <si>
    <t>1. Вывод в ремонт КТП 737. 2. Включение потребителей по резервной схеме.</t>
  </si>
  <si>
    <t>1. Аварийный осмотр ВЛ-10 кВ Льнозавод.  2. ВЛ-10 кВ Льнозавод выведена в ремонт.  3. Произведена замена изолятора на опоре № 4А.  4. Собрана схема нормального режима.</t>
  </si>
  <si>
    <t>Обход, осмотр ВЛ-10кВ, Восстановление вязки проводов на двух изоляторах.</t>
  </si>
  <si>
    <t xml:space="preserve">1.Осмотр ВЛ-10кВ, КТП-1 Ножема.   2. Вывод в ремонт участка ВЛ-10 кВ от ОР-1  </t>
  </si>
  <si>
    <t xml:space="preserve">1. Произведены замеры изоляции КЛ-6 кВ Л 18-22 (на повреждении).  2. КЛ-6 кВ Л 18-22 выведена в ремонт.  3. Определено место повреждения КЛ-6 кВ.  </t>
  </si>
  <si>
    <t>Обход, осмотр ВЛ-10кВ, спиливание дерева, устранение схлёста проводов.</t>
  </si>
  <si>
    <t>1. Выполнен аварийный осмотр участка ВЛ-10кВ Надпорожье после ОР-3.   2. Выведен в ремонт участок после ОР-3.   3. Восстановлен провод в пролете №3-4.   4. Линия введена в работу по нормальной схеме.</t>
  </si>
  <si>
    <t>Поиск аварийного участка путем измерения сопротивления изоляции и проверкой тока утечки, перевод эл.снабжения на резервную схему</t>
  </si>
  <si>
    <t>Обход линии, выявление места повреждения, оперативные переключения, восстановление электроснабжения потребителей. Расчистка ВЛ-6кВ.</t>
  </si>
  <si>
    <t>Обход, осмотр ВЛ-10кВ, спиливание дерева,</t>
  </si>
  <si>
    <t>1.вывод в ремонт кабельной линии  2.включение абонентов по резервной схеме  3.определение места повреждения кабельной линии  4.ремонт кабельной линии</t>
  </si>
  <si>
    <t xml:space="preserve">1. Вывод в ремонт кабельной линии. 2. Включение потребителей по резервной схеме.  </t>
  </si>
  <si>
    <t>1.Аварийный осмотр ТП, ВЛ-10кВ.  2. КЛ-10 кВ ТП-2 - ТП-59 (резервная) выведена в ремонт, ВЛ-10 кВ Горсеть-3 под напряжением.</t>
  </si>
  <si>
    <t>1. Аварийный осмотр ВЛ-10 кВ Поселок-3.   2.Вывод  ВЛ-10 кВ Поселок-3 в ремонт.  3. Восстановление провода на опоре № 1  4. Восстановлена схема нормального режима.</t>
  </si>
  <si>
    <t>1. Аварийный осмотр РП-84.  2. Оперативные переключения по переводу потребителей на резервную схему.  3. РП-84 РУ-10 кВ - вывод в ремонт ячейка № 17.  4. Выведен в ремонт силовой кабель КЛ-10 кВ Кошта-1 участок от ОР-1 до ОР-2, потребители запитаны по резервному кабелю.</t>
  </si>
  <si>
    <t>1.Вывод в ремонт кабельной линии  2.Включение абонентов по резервной схеме.  3.Определение места повреждения  4.Ремонт кабельной линии.</t>
  </si>
  <si>
    <t>1. Аварийный осмотр оборудования ТП-10/0,4 кВ 100 кВА ЭСПА.  2. ТП-ЭСПА выведена в ремонт.   3. Произведена замена проходного изолятора в РУ-10 кВ.  4. Собрана схема нормального режима.</t>
  </si>
  <si>
    <t>1. Аварийный осмотр ВЛ-10 кВ, определение места повреждения.  2. Вывод в ремонт ВЛ-10 кВ Посёлок-3.  3. Восстановлен провод на опоре № 5.  4. Собрана схема нормального режима.</t>
  </si>
  <si>
    <t>1.Аварийный осмотр ТП, ВЛ-10кВ.  2.Вывод в ремонт ВР-10кВ КТП-4 (резервный ввод), зашунтирован</t>
  </si>
  <si>
    <t xml:space="preserve">1. Осмотр ТП, ВЛ-10 кВ "Горсеть-4"  2. Вывод в ремонт КЛ-10 кВ "Горсеть-4" от ПС 110/35/10 кВ "Бабаево"  3. Нагрузка переведена на ф.-10 кВ Горсеть-3  </t>
  </si>
  <si>
    <t>Обход, осмотр ВЛ-10кВ, уборка дерева</t>
  </si>
  <si>
    <t>Обход ВЛ-6 кВ ,выявление места повреждения,снятие упавшего дерева,восстановление электроснабжения потребителей.</t>
  </si>
  <si>
    <t>Обход ВЛ-6 кВ ,выявление места повреждения,восстановление электроснабжения потребителей.</t>
  </si>
  <si>
    <t>1. Произведены оперативные переключения, потребители (ТП-38, ТП-39) запитаны по резервной линии.  2. Произведен ремонт КЛ-6 кВ Л1-38.  3. Линия поставлена под напряжение.</t>
  </si>
  <si>
    <t xml:space="preserve">1. Аварийный осмотр оборудования.  2. Определение места повреждения.  3. Вывод в ремонт КЛ-6 кВ ТП-9 яч. 2 - ТП-10 яч. 3.  4. Потребители запитаны по резервной схеме.  </t>
  </si>
  <si>
    <t>1. Произведены оперативные переключения, потребители запитаны по резервной схеме.  2. КЛ-6 кВ ТП-58 яч. 6 - ПС Шексна яч. 28 ф.Битумная выведена в ремонт.</t>
  </si>
  <si>
    <t>Обход, осмотр ВЛ-10кВ. Монтаж вязки.</t>
  </si>
  <si>
    <t xml:space="preserve">1. Вывод в ремонт кабельной линии.   2. Включение потребителей по резервной схеме     </t>
  </si>
  <si>
    <t xml:space="preserve">1. Произведены замеры изоляции КЛ-6 кВ Л 9-33 (на повреждении).   2. КЛ-6 кВ Л 9-33 выведена в ремонт.  3. Определено место повреждения КЛ-6 кВ  </t>
  </si>
  <si>
    <t xml:space="preserve">1. Аварийный осмотр ПР-84, ВЛ-10 кВ "Кошта-1"  2. Вывели в ремонт участок КЛ-10 кВ от оп.11 до оп.1 к.1.  3. Потребители запитаны по резервной схеме.  </t>
  </si>
  <si>
    <t>1. Аварийный осмотр ВЛ-10кВ "Колошма".  2. Обнаружено повреждение ТП-2 п.Колошма.  3. ТП-2 п.Колошма исключена из схемы.  4. ВЛ-10кВ "Колошма" включена в работу.  5. Ремонт и восстановление изоляции ТП-2 п.Колошма.  6. Восстановление нормальной схемы питания.</t>
  </si>
  <si>
    <t>1. Аварийный осмотр ВЛ-10кВ Льнозавод;  2.Вывод ВЛ-10кВ Линозавод в ремонт;  3. Снятие дерева, устранение обрыва проводов;  4.Ввод ВЛ в работу.</t>
  </si>
  <si>
    <t>1. Аварийный осмотр оборудования ВЛ-10 кВ ЭСУ-2.   2. Вывели в ремонт участок ВЛ-10 кВ от ОР-3 до ОР-4   3. Убрана ветка с выносного разъединителя ТП-61.  4. ВЛ-10 кВ ЭСУ-2 введена в работу.</t>
  </si>
  <si>
    <t>1. Осмотр ТП, ВЛ-10кВ Горсеть 1  2. Вывод в ремонт КЛ-10кВ от ТП-70 до ТП-14  3. На ТП-14 подано напряжение по временной схеме от ТП-23 яч.3 на ТП-13 яч.1, включен ВН на ТП-14</t>
  </si>
  <si>
    <t>1. Вывод в ремонт кабельной линии. 2. Включение потребителей по резервной схеме(ДГУ)</t>
  </si>
  <si>
    <t>1. Осмотр ТП, ВЛ-10кВ Льнозавод 2.  2. Перетяжка провода в пролете опор №58-№59.  3. Собрана схема нормального режима.</t>
  </si>
  <si>
    <t>1. Вывод в ремонт ячейки КСО-298. 2. Включение потребителей по резервной схеме</t>
  </si>
  <si>
    <t>Устранение повреждения на ЛЭП №6 ВЛ-10 кВ, сняли наброс на опоре № 132.</t>
  </si>
  <si>
    <t>1. Осмотр ТП, ВЛ-10кВ Поселковый  2. Замена изолятора ШС-10 на опоре №3  3. Перетяжка провода в пролете опор №2-3.  4. Собрана схема нормального режима.</t>
  </si>
  <si>
    <t xml:space="preserve"> 1. Вывод в ремонт кабельной линии. 2. Включение абонентов по резервной схеме. 3. Определение места повреждения КЛ. 4. Ремонт КЛ.</t>
  </si>
  <si>
    <t>осмотр трассы КЛ-10кВ, монтаж кабельной вставки</t>
  </si>
  <si>
    <t>Определение неисправного оборудования. Замена концевой муфты КЛ-10 кВ.</t>
  </si>
  <si>
    <t>1. Аварийный осмотр оборудования. 2. Определение места повреждения. 3. Вывод в ремонт КВЛ-6 кВ Л3-7  4. Потребители запитаны по резервной схеме. 5.  КВЛ-6 кВ Л3-7 введена в работу.  Организация:  ЭСУ Шексна</t>
  </si>
  <si>
    <t>1. Аварийный осмотр оборудования.  2. Вывод в ремонт ТП-6.  3.Произведена замена проходного изолятора   4. Собрана схема нормального режима.</t>
  </si>
  <si>
    <t>Отключена отпайка ВЛ-6кВ на опоре №29 в сторону ТП 54-21 (потребителей нет).</t>
  </si>
  <si>
    <t xml:space="preserve">1. Аварийный осмотр оборудования.  2. Вывод в ремонт аварийного участка.   3.Произведена замена  изолятора  4. Собрана схема нормального режима.  </t>
  </si>
  <si>
    <t>1.КЛ 10 кВ. ТП 17 - ТП 24: монтаж кабельной вставки на месте повреждения в земле и замена концевой кабельной воронки в ТП 24 в сторону ТП 17.  2.КЛ 10 кВ. ТП14 - ТП 32: в ремонте.</t>
  </si>
  <si>
    <t>Замена контактной части  ЛР-106 ЛЭП №8.</t>
  </si>
  <si>
    <t>Оперативные переключения, выявление аварийного участка.  Восстановление поврежденной КЛ.</t>
  </si>
  <si>
    <t>Осмотр ВЛ-10кВ, ТП  Вывод в ремонт КЛ-10кВ</t>
  </si>
  <si>
    <t>1. Осмотр ВЛ-10кВ, осмотр трансформаторных подстанций.   2.Замена изолятора на опоре №2.   3.Собрана схема нормального режима.</t>
  </si>
  <si>
    <t>Восстановление линейного провода ЛЭП №28 ВЛ-10 кВ,</t>
  </si>
  <si>
    <t>1.Испытание сборных шин повышенным напряжением.  2.Определение повреждённого изолятора.  3.Замена повреждённого изолятора.  4. Включение ТП.</t>
  </si>
  <si>
    <t>1. Вывод в ремонт кабельной линии. 2. Включение потребителей по резервной схеме. 3.Замена проходных изоляторов в КТП-205</t>
  </si>
  <si>
    <t>1. Аварийный осмотр   2. Выведены в ремонт КЛ-10 кВ Котельная-1.   3. Проведены ВИИ, определено место повреждения.   4. Потребители запитаны по резервной схеме.  5. Выполнена замена концевой муфты.  6. КВЛ-10кВ Котельная-1 включена в работу по нормальной схеме</t>
  </si>
  <si>
    <t>1. Поиск поврежденного объекта электрической схемы оперативными переключениями.  2. Вывод в ремонт поврежденной кабельной линии.  3. Включение потребителей.</t>
  </si>
  <si>
    <t>Отболчен неисправный КЛ 10кВ Л-3 оп.6(каб.1)  КТП-7 яч.2, КТП-7 запитана по нормальной схеме</t>
  </si>
  <si>
    <t>1.Разобраны шлейфа на ТП-1 Ножема   2.Подано напряжение на ВЛ-10кВ Пяжелка. Без напряжения ТП-1 Ножема.   3.ТП-1 Ножема запитана от ДГУ</t>
  </si>
  <si>
    <t>1. Аварийный осмотр   2. Выведены в ремонт КЛ-6 кВ Горсеть-1 нить А.   3. Проведены ВИИ, определено место повреждения.   4. Потребители запитаны по резервной схеме</t>
  </si>
  <si>
    <t xml:space="preserve"> Произведены необходимые отключения ТП-2 "Дет сад-1" и ТП-5 "Дет.сад-2". ТП-2 РУ-10 кВ откл РВ., ТП-5 "Дет.сад-2..РУ-10 кВ яч №3 откл РВ., вкл ЗН.</t>
  </si>
  <si>
    <t>Замена концевой кабельной муфты в ТП 2 в сторону ТП 12.</t>
  </si>
  <si>
    <t>1. Аварийный осмотр   2. Выведены в ремонт КВЛ-6 кВ Кошта-2.   3. Определено место повреждения.   4. Потребители запитаны по резервной схеме.  5. Выполнена замена ОР-2.  6. КВЛ -10кВ введена в работу по нормальной схеме</t>
  </si>
  <si>
    <t>Определение места повреждения КЛ. Монтаж кабельной вставки.</t>
  </si>
  <si>
    <t>1.Определение аварийного участка  2.Вывод в ремонт  3.Подать напряжение по резервной схеме</t>
  </si>
  <si>
    <t xml:space="preserve">1.Определение аварийного участка  2.Вывод в ремонт  </t>
  </si>
  <si>
    <t>1. Аварийный осмотр 2. Выведены в ремонт КЛ-6 кВ Горсеть-1 нить Б. 3.  Место повреждения определено визуально 4. Потребители запитаны по резервной схеме  Срок выполнения (дата):14.06.2022</t>
  </si>
  <si>
    <t>Замена поврежденного участка.</t>
  </si>
  <si>
    <t>Замена контактной части ЛР-9 ЛЭП №4.</t>
  </si>
  <si>
    <t>1. Аварийный осмотр 2. Выведены в ремонт КЛ-6 кВ Горсеть-1 нить А. 3. Проведены ВИИ, определено место повреждения. 4. Потребители запитаны по резервной схеме</t>
  </si>
  <si>
    <t>Восстановление линейных проводов  ЛЭП №33 ВЛ-10 кВ в направлении СТП 924.</t>
  </si>
  <si>
    <t>Замена концевой кабельной муфты в ТП 7 в сторону ТП 9.</t>
  </si>
  <si>
    <t xml:space="preserve">Обход ВЛ-6 кВ ,выявление места повреждения, восстановление электроснабжения потребителей.    </t>
  </si>
  <si>
    <t>1. Аварийный осмотр 2. Выведены в ремонт КЛ-6 кВ Горсеть-4 нить А. 3. Проведены ВИИ, определено место повреждения. 4. Потребители запитаны по резервной схеме</t>
  </si>
  <si>
    <t>ТП-362 яч.5 отключен ВН.ТП-7 Водозабор яч.8 отключен ВН. Включен ЗН в сторону ТП362. ТП-362 в яч.5 включены ЗН в сторону ТП-7 Водозабор.Установлены ПЗУ по месту проведения работ.</t>
  </si>
  <si>
    <t>1. Аварийный осмотр;  2. Определение поврежденного участка;  3. Вывод поврежденного участка в ремонт;  4. Восстановление электроснабжения потребителей по резервным схемам.</t>
  </si>
  <si>
    <t>1. Аварийный осмотр ВЛ-10 кВ, определение места повреждения. 2. Вывод в ремонт. 3. Заменен опорный изолятор ф.С на опоре №22 КВЛ-10кВ Кошта-2. 4. Собрана схема нормального режима.</t>
  </si>
  <si>
    <t>1. Аварийный осмотр ВЛ-10 кВ, определение места повреждения. 2. Вывод в ремонт. 3. Восстановлен провод на мачте КТП-536. 4. Собрана схема нормального режима.</t>
  </si>
  <si>
    <t>1. Вывод в ремонт кабельной линии.  2. Определение места повреждения КЛ.  3.Ремонт КЛ.</t>
  </si>
  <si>
    <t xml:space="preserve">1. Произведены замеры изоляции КЛ-6 кВ Л 2-22 (на повреждении). 2. КЛ-6 кВ Л 2-22 выведена в ремонт. 3. Определено место повреждения КЛ-6 кВ  </t>
  </si>
  <si>
    <t>1. Аварийный осмотр 2. Выведены в ремонт ЛР-2Б оп.25   3. Проведены ВИИ, определено место повреждения.   4. Потребители запитаны по резервной схеме</t>
  </si>
  <si>
    <t>4.12 Нарушение электрической изоляции, 4.21 Невыявленные причины</t>
  </si>
  <si>
    <t>1. Аварийный осмотр   2. Выведены в ремонт КВЛ-10кВ Горсеть-1 опора №31 ВР-10кВ   3. Проведены ВИИ, определено место повреждения.   4. Потребители запитаны по резервной схеме</t>
  </si>
  <si>
    <t>1. Аварийный осмотр   2. Выведены в ремонт КВЛ-10кВ Горсеть-1 опора №31 ВР-10кВ  КЛ-10кВ К-2 от ТП-13 яч.№3 до оп.№12 Л-2 (К.З. двух фаз)  3. Проведены ВИИ, определено место повреждения.   4. Потребители запитаны по резервной схеме</t>
  </si>
  <si>
    <t>1. Аварийный осмотр   2. Выведены в ремонт КВЛ-10кВ Чагода-2 ВР-10кВ КТП-17  3. Проведены ВИИ, определено место повреждения.   4. Потребители запитаны по резервной схеме</t>
  </si>
  <si>
    <t>1. Аварийный осмотр   2. Выведены в ремонт оп.№1   3. Проведены ВИИ, определено место повреждения.  4. Потребители запитаны по резервной схеме</t>
  </si>
  <si>
    <t>Содержание мероприятия:  1. Аварийный осмотр   2. Выведены в ремонт ЛР-2 до оп.№11 ВЛ-10кВ   3. Проведены ВИИ, определено место повреждения.   4. Потребители запитаны по резервной схеме</t>
  </si>
  <si>
    <t>1. Аварийный осмотр   2. Выведены в ремонт ЛР-4 до ЛР-5.   3. Проведены ВИИ, определено место повреждения.   4. Потребители запитаны по резервной схеме</t>
  </si>
  <si>
    <t>1. Аварийный осмотр 2. Выведены в ремонт КЛ-10 кВ от ВЛ-10кВ "АБЗ", оп.1 - ТП-98. 3. Проведены ВИИ, определено место повреждения. 4. Потребители запитаны по резервной схеме</t>
  </si>
  <si>
    <t>2022г.</t>
  </si>
  <si>
    <t>http://vologda.energy</t>
  </si>
  <si>
    <t>1. Вывод кабельной линии в ремонт 2. Включение потребителей по резервной схеме 3.Внеплановый осмотр трассы кабельной линии</t>
  </si>
  <si>
    <t xml:space="preserve"> 1.аварийный осмотр, выведение в ремонт КЛ-6кВ Л-1-12 2.Проведены ВИИ, определено место повреждений 3.Потребители запитаны по резервной схеме </t>
  </si>
  <si>
    <t xml:space="preserve"> 1.Вывод кабельной линии в ремонт 2. Проведены ВИИ, определено место повреждений. 3.Выполнен ремонт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</si>
</sst>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tabSelected="1" topLeftCell="A190" zoomScale="85" zoomScaleNormal="85" workbookViewId="0">
      <selection activeCell="D24" sqref="D24"/>
    </sheetView>
  </sheetViews>
  <sheetFormatPr defaultRowHeight="15" x14ac:dyDescent="0.25"/>
  <cols>
    <col min="3" max="3" width="13.28515625" customWidth="1"/>
    <col min="5" max="5" width="14.7109375" customWidth="1"/>
    <col min="6" max="6" width="9.42578125" customWidth="1"/>
    <col min="7" max="7" width="37" customWidth="1"/>
    <col min="8" max="8" width="98.5703125" style="8" customWidth="1"/>
  </cols>
  <sheetData>
    <row r="1" spans="1:8" s="2" customFormat="1" x14ac:dyDescent="0.25">
      <c r="A1" s="16" t="s">
        <v>24</v>
      </c>
      <c r="B1" s="16"/>
      <c r="C1" s="16"/>
      <c r="D1" s="16"/>
      <c r="E1" s="16"/>
      <c r="F1" s="16"/>
      <c r="G1" s="16"/>
      <c r="H1" s="16"/>
    </row>
    <row r="2" spans="1:8" s="2" customFormat="1" x14ac:dyDescent="0.25">
      <c r="H2" s="8"/>
    </row>
    <row r="3" spans="1:8" s="2" customFormat="1" x14ac:dyDescent="0.25">
      <c r="H3" s="9" t="s">
        <v>26</v>
      </c>
    </row>
    <row r="4" spans="1:8" s="2" customFormat="1" x14ac:dyDescent="0.25">
      <c r="H4" s="9" t="s">
        <v>25</v>
      </c>
    </row>
    <row r="5" spans="1:8" s="2" customFormat="1" x14ac:dyDescent="0.25">
      <c r="H5" s="8"/>
    </row>
    <row r="6" spans="1:8" s="2" customFormat="1" x14ac:dyDescent="0.25">
      <c r="H6" s="8"/>
    </row>
    <row r="7" spans="1:8" s="2" customFormat="1" ht="15.75" x14ac:dyDescent="0.25">
      <c r="E7" s="12" t="s">
        <v>27</v>
      </c>
      <c r="F7" s="12"/>
      <c r="G7" s="12"/>
      <c r="H7" s="8"/>
    </row>
    <row r="8" spans="1:8" s="2" customFormat="1" ht="15.75" x14ac:dyDescent="0.25">
      <c r="D8" s="4"/>
      <c r="E8" s="13" t="s">
        <v>29</v>
      </c>
      <c r="F8" s="14"/>
      <c r="G8" s="14"/>
      <c r="H8" s="8"/>
    </row>
    <row r="9" spans="1:8" s="2" customFormat="1" ht="15.75" x14ac:dyDescent="0.25">
      <c r="D9" s="4"/>
      <c r="E9" s="12" t="s">
        <v>28</v>
      </c>
      <c r="F9" s="12"/>
      <c r="G9" s="12"/>
      <c r="H9" s="8"/>
    </row>
    <row r="10" spans="1:8" s="2" customFormat="1" x14ac:dyDescent="0.25">
      <c r="D10" s="4"/>
      <c r="E10" s="13" t="s">
        <v>30</v>
      </c>
      <c r="F10" s="17"/>
      <c r="G10" s="17"/>
      <c r="H10" s="8"/>
    </row>
    <row r="11" spans="1:8" s="2" customFormat="1" x14ac:dyDescent="0.25">
      <c r="D11" s="4"/>
      <c r="E11" s="4"/>
      <c r="F11" s="4"/>
      <c r="G11" s="3"/>
      <c r="H11" s="8"/>
    </row>
    <row r="12" spans="1:8" s="2" customFormat="1" x14ac:dyDescent="0.25">
      <c r="H12" s="8"/>
    </row>
    <row r="13" spans="1:8" s="2" customFormat="1" x14ac:dyDescent="0.25">
      <c r="H13" s="8"/>
    </row>
    <row r="15" spans="1:8" ht="29.25" customHeight="1" x14ac:dyDescent="0.25">
      <c r="A15" s="15" t="s">
        <v>31</v>
      </c>
      <c r="B15" s="15"/>
      <c r="C15" s="15"/>
      <c r="D15" s="15"/>
      <c r="E15" s="15"/>
      <c r="F15" s="15"/>
      <c r="G15" s="15"/>
      <c r="H15" s="15"/>
    </row>
    <row r="17" spans="1:9" x14ac:dyDescent="0.25">
      <c r="A17" s="18" t="s">
        <v>32</v>
      </c>
      <c r="B17" s="18"/>
      <c r="C17" s="19" t="s">
        <v>33</v>
      </c>
      <c r="D17" s="19"/>
      <c r="E17" s="19"/>
      <c r="F17" s="23"/>
      <c r="G17" s="23"/>
    </row>
    <row r="18" spans="1:9" x14ac:dyDescent="0.25">
      <c r="A18" s="18"/>
      <c r="B18" s="18"/>
      <c r="C18" s="19" t="s">
        <v>34</v>
      </c>
      <c r="D18" s="19"/>
      <c r="E18" s="19"/>
      <c r="F18" s="31" t="s">
        <v>134</v>
      </c>
      <c r="G18" s="23"/>
    </row>
    <row r="19" spans="1:9" x14ac:dyDescent="0.25">
      <c r="A19" s="20" t="s">
        <v>35</v>
      </c>
      <c r="B19" s="21"/>
      <c r="C19" s="21"/>
      <c r="D19" s="21"/>
      <c r="E19" s="22"/>
      <c r="F19" s="24">
        <v>44967</v>
      </c>
      <c r="G19" s="23"/>
    </row>
    <row r="20" spans="1:9" x14ac:dyDescent="0.25">
      <c r="A20" s="20" t="s">
        <v>36</v>
      </c>
      <c r="B20" s="21"/>
      <c r="C20" s="21"/>
      <c r="D20" s="21"/>
      <c r="E20" s="22"/>
      <c r="F20" s="23" t="s">
        <v>133</v>
      </c>
      <c r="G20" s="23"/>
    </row>
    <row r="22" spans="1:9" x14ac:dyDescent="0.25">
      <c r="A22" s="27" t="s">
        <v>0</v>
      </c>
      <c r="B22" s="27" t="s">
        <v>1</v>
      </c>
      <c r="C22" s="28" t="s">
        <v>2</v>
      </c>
      <c r="D22" s="28"/>
      <c r="E22" s="28" t="s">
        <v>3</v>
      </c>
      <c r="F22" s="28"/>
      <c r="G22" s="29" t="s">
        <v>4</v>
      </c>
      <c r="H22" s="25" t="s">
        <v>5</v>
      </c>
    </row>
    <row r="23" spans="1:9" x14ac:dyDescent="0.25">
      <c r="A23" s="27"/>
      <c r="B23" s="27"/>
      <c r="C23" s="1" t="s">
        <v>6</v>
      </c>
      <c r="D23" s="1" t="s">
        <v>7</v>
      </c>
      <c r="E23" s="1" t="s">
        <v>6</v>
      </c>
      <c r="F23" s="1" t="s">
        <v>7</v>
      </c>
      <c r="G23" s="30"/>
      <c r="H23" s="26"/>
    </row>
    <row r="24" spans="1:9" x14ac:dyDescent="0.25">
      <c r="A24" s="10">
        <v>1</v>
      </c>
      <c r="B24" s="5" t="s">
        <v>9</v>
      </c>
      <c r="C24" s="6">
        <v>44566</v>
      </c>
      <c r="D24" s="7">
        <v>4.027777777777778E-2</v>
      </c>
      <c r="E24" s="6">
        <v>44566</v>
      </c>
      <c r="F24" s="7">
        <v>4.2361111111111106E-2</v>
      </c>
      <c r="G24" s="11" t="s">
        <v>40</v>
      </c>
      <c r="H24" s="11" t="s">
        <v>44</v>
      </c>
      <c r="I24" t="s">
        <v>10</v>
      </c>
    </row>
    <row r="25" spans="1:9" x14ac:dyDescent="0.25">
      <c r="A25" s="10">
        <f>1+A24</f>
        <v>2</v>
      </c>
      <c r="B25" s="5" t="s">
        <v>9</v>
      </c>
      <c r="C25" s="6">
        <v>44566</v>
      </c>
      <c r="D25" s="7">
        <v>0.60277777777777775</v>
      </c>
      <c r="E25" s="6">
        <v>44566</v>
      </c>
      <c r="F25" s="7">
        <v>0.62361111111111112</v>
      </c>
      <c r="G25" s="11" t="s">
        <v>11</v>
      </c>
      <c r="H25" s="11" t="s">
        <v>45</v>
      </c>
      <c r="I25" s="4" t="s">
        <v>10</v>
      </c>
    </row>
    <row r="26" spans="1:9" x14ac:dyDescent="0.25">
      <c r="A26" s="10">
        <f t="shared" ref="A26:A89" si="0">1+A25</f>
        <v>3</v>
      </c>
      <c r="B26" s="5" t="s">
        <v>9</v>
      </c>
      <c r="C26" s="6">
        <v>44567</v>
      </c>
      <c r="D26" s="7">
        <v>0.3354166666666667</v>
      </c>
      <c r="E26" s="6">
        <v>44567</v>
      </c>
      <c r="F26" s="7">
        <v>0.53819444444444442</v>
      </c>
      <c r="G26" s="11" t="s">
        <v>11</v>
      </c>
      <c r="H26" s="11" t="s">
        <v>46</v>
      </c>
      <c r="I26" s="4" t="s">
        <v>10</v>
      </c>
    </row>
    <row r="27" spans="1:9" x14ac:dyDescent="0.25">
      <c r="A27" s="10">
        <f t="shared" si="0"/>
        <v>4</v>
      </c>
      <c r="B27" s="5" t="s">
        <v>9</v>
      </c>
      <c r="C27" s="6">
        <v>44567</v>
      </c>
      <c r="D27" s="7">
        <v>0.42708333333333331</v>
      </c>
      <c r="E27" s="6">
        <v>44567</v>
      </c>
      <c r="F27" s="7">
        <v>0.69791666666666663</v>
      </c>
      <c r="G27" s="11" t="s">
        <v>11</v>
      </c>
      <c r="H27" s="11" t="s">
        <v>47</v>
      </c>
      <c r="I27" s="4" t="s">
        <v>10</v>
      </c>
    </row>
    <row r="28" spans="1:9" x14ac:dyDescent="0.25">
      <c r="A28" s="10">
        <f t="shared" si="0"/>
        <v>5</v>
      </c>
      <c r="B28" s="5" t="s">
        <v>9</v>
      </c>
      <c r="C28" s="6">
        <v>44567</v>
      </c>
      <c r="D28" s="7">
        <v>0.86805555555555547</v>
      </c>
      <c r="E28" s="6">
        <v>44568</v>
      </c>
      <c r="F28" s="7">
        <v>0.51041666666666663</v>
      </c>
      <c r="G28" s="11" t="s">
        <v>11</v>
      </c>
      <c r="H28" s="11" t="s">
        <v>48</v>
      </c>
      <c r="I28" s="4" t="s">
        <v>10</v>
      </c>
    </row>
    <row r="29" spans="1:9" x14ac:dyDescent="0.25">
      <c r="A29" s="10">
        <f t="shared" si="0"/>
        <v>6</v>
      </c>
      <c r="B29" s="5" t="s">
        <v>9</v>
      </c>
      <c r="C29" s="6">
        <v>44570</v>
      </c>
      <c r="D29" s="7">
        <v>0.19166666666666665</v>
      </c>
      <c r="E29" s="6">
        <v>44570</v>
      </c>
      <c r="F29" s="7">
        <v>0.21875</v>
      </c>
      <c r="G29" s="11" t="s">
        <v>11</v>
      </c>
      <c r="H29" s="11" t="s">
        <v>49</v>
      </c>
      <c r="I29" s="4" t="s">
        <v>10</v>
      </c>
    </row>
    <row r="30" spans="1:9" x14ac:dyDescent="0.25">
      <c r="A30" s="10">
        <f t="shared" si="0"/>
        <v>7</v>
      </c>
      <c r="B30" s="5" t="s">
        <v>9</v>
      </c>
      <c r="C30" s="6">
        <v>44570</v>
      </c>
      <c r="D30" s="7">
        <v>0.45833333333333331</v>
      </c>
      <c r="E30" s="6">
        <v>44570</v>
      </c>
      <c r="F30" s="7">
        <v>0.7104166666666667</v>
      </c>
      <c r="G30" s="11" t="s">
        <v>11</v>
      </c>
      <c r="H30" s="11" t="s">
        <v>50</v>
      </c>
      <c r="I30" s="4" t="s">
        <v>10</v>
      </c>
    </row>
    <row r="31" spans="1:9" x14ac:dyDescent="0.25">
      <c r="A31" s="10">
        <f t="shared" si="0"/>
        <v>8</v>
      </c>
      <c r="B31" s="5" t="s">
        <v>9</v>
      </c>
      <c r="C31" s="6">
        <v>44570</v>
      </c>
      <c r="D31" s="7">
        <v>0.5395833333333333</v>
      </c>
      <c r="E31" s="6">
        <v>44570</v>
      </c>
      <c r="F31" s="7">
        <v>0.69513888888888886</v>
      </c>
      <c r="G31" s="11" t="s">
        <v>37</v>
      </c>
      <c r="H31" s="11" t="s">
        <v>51</v>
      </c>
      <c r="I31" s="4" t="s">
        <v>10</v>
      </c>
    </row>
    <row r="32" spans="1:9" x14ac:dyDescent="0.25">
      <c r="A32" s="10">
        <f t="shared" si="0"/>
        <v>9</v>
      </c>
      <c r="B32" s="5" t="s">
        <v>9</v>
      </c>
      <c r="C32" s="6">
        <v>44570</v>
      </c>
      <c r="D32" s="7">
        <v>0.77430555555555547</v>
      </c>
      <c r="E32" s="6">
        <v>44570</v>
      </c>
      <c r="F32" s="7">
        <v>0.83333333333333337</v>
      </c>
      <c r="G32" s="11" t="s">
        <v>11</v>
      </c>
      <c r="H32" s="11" t="s">
        <v>52</v>
      </c>
      <c r="I32" s="4" t="s">
        <v>10</v>
      </c>
    </row>
    <row r="33" spans="1:9" x14ac:dyDescent="0.25">
      <c r="A33" s="10">
        <f t="shared" si="0"/>
        <v>10</v>
      </c>
      <c r="B33" s="5" t="s">
        <v>9</v>
      </c>
      <c r="C33" s="6">
        <v>44571</v>
      </c>
      <c r="D33" s="7">
        <v>0.51180555555555551</v>
      </c>
      <c r="E33" s="6">
        <v>44571</v>
      </c>
      <c r="F33" s="7">
        <v>0.64374999999999993</v>
      </c>
      <c r="G33" s="11" t="s">
        <v>40</v>
      </c>
      <c r="H33" s="11" t="s">
        <v>44</v>
      </c>
      <c r="I33" s="4" t="s">
        <v>10</v>
      </c>
    </row>
    <row r="34" spans="1:9" x14ac:dyDescent="0.25">
      <c r="A34" s="10">
        <f t="shared" si="0"/>
        <v>11</v>
      </c>
      <c r="B34" s="5" t="s">
        <v>9</v>
      </c>
      <c r="C34" s="6">
        <v>44574</v>
      </c>
      <c r="D34" s="7">
        <v>0.74097222222222225</v>
      </c>
      <c r="E34" s="6">
        <v>44575</v>
      </c>
      <c r="F34" s="7">
        <v>0.4694444444444445</v>
      </c>
      <c r="G34" s="11" t="s">
        <v>11</v>
      </c>
      <c r="H34" s="11" t="s">
        <v>53</v>
      </c>
      <c r="I34" s="4" t="s">
        <v>10</v>
      </c>
    </row>
    <row r="35" spans="1:9" x14ac:dyDescent="0.25">
      <c r="A35" s="10">
        <f t="shared" si="0"/>
        <v>12</v>
      </c>
      <c r="B35" s="5" t="s">
        <v>9</v>
      </c>
      <c r="C35" s="6">
        <v>44574</v>
      </c>
      <c r="D35" s="7">
        <v>0.9291666666666667</v>
      </c>
      <c r="E35" s="6">
        <v>44575</v>
      </c>
      <c r="F35" s="7">
        <v>0.2673611111111111</v>
      </c>
      <c r="G35" s="11" t="s">
        <v>11</v>
      </c>
      <c r="H35" s="11" t="s">
        <v>54</v>
      </c>
      <c r="I35" s="4" t="s">
        <v>10</v>
      </c>
    </row>
    <row r="36" spans="1:9" x14ac:dyDescent="0.25">
      <c r="A36" s="10">
        <f t="shared" si="0"/>
        <v>13</v>
      </c>
      <c r="B36" s="5" t="s">
        <v>9</v>
      </c>
      <c r="C36" s="6">
        <v>44575</v>
      </c>
      <c r="D36" s="7">
        <v>0.625</v>
      </c>
      <c r="E36" s="6">
        <v>44575</v>
      </c>
      <c r="F36" s="7">
        <v>0.72222222222222221</v>
      </c>
      <c r="G36" s="11" t="s">
        <v>11</v>
      </c>
      <c r="H36" s="11" t="s">
        <v>55</v>
      </c>
      <c r="I36" s="4" t="s">
        <v>10</v>
      </c>
    </row>
    <row r="37" spans="1:9" x14ac:dyDescent="0.25">
      <c r="A37" s="10">
        <f t="shared" si="0"/>
        <v>14</v>
      </c>
      <c r="B37" s="5" t="s">
        <v>9</v>
      </c>
      <c r="C37" s="6">
        <v>44578</v>
      </c>
      <c r="D37" s="7">
        <v>0.38750000000000001</v>
      </c>
      <c r="E37" s="6">
        <v>44578</v>
      </c>
      <c r="F37" s="7">
        <v>0.45833333333333331</v>
      </c>
      <c r="G37" s="11" t="s">
        <v>11</v>
      </c>
      <c r="H37" s="11" t="s">
        <v>38</v>
      </c>
      <c r="I37" s="4" t="s">
        <v>10</v>
      </c>
    </row>
    <row r="38" spans="1:9" x14ac:dyDescent="0.25">
      <c r="A38" s="10">
        <f t="shared" si="0"/>
        <v>15</v>
      </c>
      <c r="B38" s="5" t="s">
        <v>9</v>
      </c>
      <c r="C38" s="6">
        <v>44578</v>
      </c>
      <c r="D38" s="7">
        <v>0.47430555555555554</v>
      </c>
      <c r="E38" s="6">
        <v>44578</v>
      </c>
      <c r="F38" s="7">
        <v>0.54305555555555551</v>
      </c>
      <c r="G38" s="11" t="s">
        <v>11</v>
      </c>
      <c r="H38" s="11" t="s">
        <v>38</v>
      </c>
      <c r="I38" s="4" t="s">
        <v>10</v>
      </c>
    </row>
    <row r="39" spans="1:9" x14ac:dyDescent="0.25">
      <c r="A39" s="10">
        <f t="shared" si="0"/>
        <v>16</v>
      </c>
      <c r="B39" s="5" t="s">
        <v>9</v>
      </c>
      <c r="C39" s="6">
        <v>44585</v>
      </c>
      <c r="D39" s="7">
        <v>0.53819444444444442</v>
      </c>
      <c r="E39" s="6">
        <v>44585</v>
      </c>
      <c r="F39" s="7">
        <v>0.59861111111111109</v>
      </c>
      <c r="G39" s="11" t="s">
        <v>11</v>
      </c>
      <c r="H39" s="11" t="s">
        <v>56</v>
      </c>
      <c r="I39" s="4" t="s">
        <v>10</v>
      </c>
    </row>
    <row r="40" spans="1:9" x14ac:dyDescent="0.25">
      <c r="A40" s="10">
        <f t="shared" si="0"/>
        <v>17</v>
      </c>
      <c r="B40" s="5" t="s">
        <v>9</v>
      </c>
      <c r="C40" s="6">
        <v>44587</v>
      </c>
      <c r="D40" s="7">
        <v>0.25</v>
      </c>
      <c r="E40" s="6">
        <v>44587</v>
      </c>
      <c r="F40" s="7">
        <v>0.38541666666666669</v>
      </c>
      <c r="G40" s="11" t="s">
        <v>11</v>
      </c>
      <c r="H40" s="11" t="s">
        <v>57</v>
      </c>
      <c r="I40" s="4" t="s">
        <v>10</v>
      </c>
    </row>
    <row r="41" spans="1:9" x14ac:dyDescent="0.25">
      <c r="A41" s="10">
        <f t="shared" si="0"/>
        <v>18</v>
      </c>
      <c r="B41" s="5" t="s">
        <v>9</v>
      </c>
      <c r="C41" s="6">
        <v>44590</v>
      </c>
      <c r="D41" s="7">
        <v>0.25833333333333336</v>
      </c>
      <c r="E41" s="6">
        <v>44590</v>
      </c>
      <c r="F41" s="7">
        <v>0.3972222222222222</v>
      </c>
      <c r="G41" s="11" t="s">
        <v>37</v>
      </c>
      <c r="H41" s="11" t="s">
        <v>58</v>
      </c>
      <c r="I41" s="4" t="s">
        <v>10</v>
      </c>
    </row>
    <row r="42" spans="1:9" x14ac:dyDescent="0.25">
      <c r="A42" s="10">
        <f t="shared" si="0"/>
        <v>19</v>
      </c>
      <c r="B42" s="5" t="s">
        <v>9</v>
      </c>
      <c r="C42" s="6">
        <v>44591</v>
      </c>
      <c r="D42" s="7">
        <v>0.76041666666666663</v>
      </c>
      <c r="E42" s="6">
        <v>44592</v>
      </c>
      <c r="F42" s="7">
        <v>0.1388888888888889</v>
      </c>
      <c r="G42" s="11" t="s">
        <v>11</v>
      </c>
      <c r="H42" s="11" t="s">
        <v>42</v>
      </c>
      <c r="I42" s="4" t="s">
        <v>10</v>
      </c>
    </row>
    <row r="43" spans="1:9" x14ac:dyDescent="0.25">
      <c r="A43" s="10">
        <f t="shared" si="0"/>
        <v>20</v>
      </c>
      <c r="B43" s="5" t="s">
        <v>9</v>
      </c>
      <c r="C43" s="6">
        <v>44592</v>
      </c>
      <c r="D43" s="7">
        <v>0.53472222222222221</v>
      </c>
      <c r="E43" s="6">
        <v>44592</v>
      </c>
      <c r="F43" s="7">
        <v>0.73749999999999993</v>
      </c>
      <c r="G43" s="11" t="s">
        <v>11</v>
      </c>
      <c r="H43" s="11" t="s">
        <v>59</v>
      </c>
      <c r="I43" s="4" t="s">
        <v>10</v>
      </c>
    </row>
    <row r="44" spans="1:9" x14ac:dyDescent="0.25">
      <c r="A44" s="10">
        <f t="shared" si="0"/>
        <v>21</v>
      </c>
      <c r="B44" s="5" t="s">
        <v>13</v>
      </c>
      <c r="C44" s="6">
        <v>44599</v>
      </c>
      <c r="D44" s="7">
        <v>0.3263888888888889</v>
      </c>
      <c r="E44" s="6">
        <v>44599</v>
      </c>
      <c r="F44" s="7">
        <v>0.38750000000000001</v>
      </c>
      <c r="G44" s="11" t="s">
        <v>11</v>
      </c>
      <c r="H44" s="11" t="s">
        <v>60</v>
      </c>
      <c r="I44" s="4" t="s">
        <v>10</v>
      </c>
    </row>
    <row r="45" spans="1:9" x14ac:dyDescent="0.25">
      <c r="A45" s="10">
        <f t="shared" si="0"/>
        <v>22</v>
      </c>
      <c r="B45" s="5" t="s">
        <v>13</v>
      </c>
      <c r="C45" s="6">
        <v>44600</v>
      </c>
      <c r="D45" s="7">
        <v>0.3833333333333333</v>
      </c>
      <c r="E45" s="6">
        <v>44600</v>
      </c>
      <c r="F45" s="7">
        <v>0.43888888888888888</v>
      </c>
      <c r="G45" s="11" t="s">
        <v>11</v>
      </c>
      <c r="H45" s="11" t="s">
        <v>61</v>
      </c>
      <c r="I45" s="4" t="s">
        <v>10</v>
      </c>
    </row>
    <row r="46" spans="1:9" x14ac:dyDescent="0.25">
      <c r="A46" s="10">
        <f t="shared" si="0"/>
        <v>23</v>
      </c>
      <c r="B46" s="5" t="s">
        <v>13</v>
      </c>
      <c r="C46" s="6">
        <v>44600</v>
      </c>
      <c r="D46" s="7">
        <v>0.48541666666666666</v>
      </c>
      <c r="E46" s="6">
        <v>44600</v>
      </c>
      <c r="F46" s="7">
        <v>0.61805555555555558</v>
      </c>
      <c r="G46" s="11" t="s">
        <v>37</v>
      </c>
      <c r="H46" s="11" t="s">
        <v>62</v>
      </c>
      <c r="I46" s="4" t="s">
        <v>10</v>
      </c>
    </row>
    <row r="47" spans="1:9" x14ac:dyDescent="0.25">
      <c r="A47" s="10">
        <f t="shared" si="0"/>
        <v>24</v>
      </c>
      <c r="B47" s="5" t="s">
        <v>13</v>
      </c>
      <c r="C47" s="6">
        <v>44602</v>
      </c>
      <c r="D47" s="7">
        <v>0.64652777777777781</v>
      </c>
      <c r="E47" s="6">
        <v>44602</v>
      </c>
      <c r="F47" s="7">
        <v>0.75555555555555554</v>
      </c>
      <c r="G47" s="11" t="s">
        <v>11</v>
      </c>
      <c r="H47" s="11" t="s">
        <v>63</v>
      </c>
      <c r="I47" s="4" t="s">
        <v>10</v>
      </c>
    </row>
    <row r="48" spans="1:9" x14ac:dyDescent="0.25">
      <c r="A48" s="10">
        <f t="shared" si="0"/>
        <v>25</v>
      </c>
      <c r="B48" s="5" t="s">
        <v>13</v>
      </c>
      <c r="C48" s="6">
        <v>44602</v>
      </c>
      <c r="D48" s="7">
        <v>0.80902777777777779</v>
      </c>
      <c r="E48" s="6">
        <v>44602</v>
      </c>
      <c r="F48" s="7">
        <v>0.86111111111111116</v>
      </c>
      <c r="G48" s="11" t="s">
        <v>11</v>
      </c>
      <c r="H48" s="11" t="s">
        <v>64</v>
      </c>
      <c r="I48" s="4" t="s">
        <v>10</v>
      </c>
    </row>
    <row r="49" spans="1:9" x14ac:dyDescent="0.25">
      <c r="A49" s="10">
        <f t="shared" si="0"/>
        <v>26</v>
      </c>
      <c r="B49" s="5" t="s">
        <v>13</v>
      </c>
      <c r="C49" s="6">
        <v>44607</v>
      </c>
      <c r="D49" s="7">
        <v>0.19097222222222221</v>
      </c>
      <c r="E49" s="6">
        <v>44607</v>
      </c>
      <c r="F49" s="7">
        <v>0.51111111111111118</v>
      </c>
      <c r="G49" s="11" t="s">
        <v>11</v>
      </c>
      <c r="H49" s="11" t="s">
        <v>65</v>
      </c>
      <c r="I49" s="4" t="s">
        <v>10</v>
      </c>
    </row>
    <row r="50" spans="1:9" x14ac:dyDescent="0.25">
      <c r="A50" s="10">
        <f t="shared" si="0"/>
        <v>27</v>
      </c>
      <c r="B50" s="5" t="s">
        <v>13</v>
      </c>
      <c r="C50" s="6">
        <v>44609</v>
      </c>
      <c r="D50" s="7">
        <v>0.53194444444444444</v>
      </c>
      <c r="E50" s="6">
        <v>44609</v>
      </c>
      <c r="F50" s="7">
        <v>0.58402777777777781</v>
      </c>
      <c r="G50" s="11" t="s">
        <v>11</v>
      </c>
      <c r="H50" s="11" t="s">
        <v>66</v>
      </c>
      <c r="I50" s="4" t="s">
        <v>10</v>
      </c>
    </row>
    <row r="51" spans="1:9" x14ac:dyDescent="0.25">
      <c r="A51" s="10">
        <f t="shared" si="0"/>
        <v>28</v>
      </c>
      <c r="B51" s="5" t="s">
        <v>13</v>
      </c>
      <c r="C51" s="6">
        <v>44609</v>
      </c>
      <c r="D51" s="7">
        <v>0.77569444444444446</v>
      </c>
      <c r="E51" s="6">
        <v>44609</v>
      </c>
      <c r="F51" s="7">
        <v>0.875</v>
      </c>
      <c r="G51" s="11" t="s">
        <v>11</v>
      </c>
      <c r="H51" s="11" t="s">
        <v>67</v>
      </c>
      <c r="I51" s="4" t="s">
        <v>10</v>
      </c>
    </row>
    <row r="52" spans="1:9" x14ac:dyDescent="0.25">
      <c r="A52" s="10">
        <f t="shared" si="0"/>
        <v>29</v>
      </c>
      <c r="B52" s="5" t="s">
        <v>13</v>
      </c>
      <c r="C52" s="6">
        <v>44610</v>
      </c>
      <c r="D52" s="7">
        <v>0.38194444444444442</v>
      </c>
      <c r="E52" s="6">
        <v>44610</v>
      </c>
      <c r="F52" s="7">
        <v>0.38472222222222219</v>
      </c>
      <c r="G52" s="11" t="s">
        <v>11</v>
      </c>
      <c r="H52" s="11" t="s">
        <v>68</v>
      </c>
      <c r="I52" s="4" t="s">
        <v>10</v>
      </c>
    </row>
    <row r="53" spans="1:9" x14ac:dyDescent="0.25">
      <c r="A53" s="10">
        <f t="shared" si="0"/>
        <v>30</v>
      </c>
      <c r="B53" s="5" t="s">
        <v>13</v>
      </c>
      <c r="C53" s="6">
        <v>44611</v>
      </c>
      <c r="D53" s="7">
        <v>0.17708333333333334</v>
      </c>
      <c r="E53" s="6">
        <v>44611</v>
      </c>
      <c r="F53" s="7">
        <v>0.23263888888888887</v>
      </c>
      <c r="G53" s="11" t="s">
        <v>11</v>
      </c>
      <c r="H53" s="11" t="s">
        <v>69</v>
      </c>
      <c r="I53" s="4" t="s">
        <v>10</v>
      </c>
    </row>
    <row r="54" spans="1:9" x14ac:dyDescent="0.25">
      <c r="A54" s="10">
        <f t="shared" si="0"/>
        <v>31</v>
      </c>
      <c r="B54" s="5" t="s">
        <v>13</v>
      </c>
      <c r="C54" s="6">
        <v>44611</v>
      </c>
      <c r="D54" s="7">
        <v>0.31041666666666667</v>
      </c>
      <c r="E54" s="6">
        <v>44611</v>
      </c>
      <c r="F54" s="7">
        <v>0.33124999999999999</v>
      </c>
      <c r="G54" s="11" t="s">
        <v>11</v>
      </c>
      <c r="H54" s="11" t="s">
        <v>70</v>
      </c>
      <c r="I54" s="4" t="s">
        <v>10</v>
      </c>
    </row>
    <row r="55" spans="1:9" x14ac:dyDescent="0.25">
      <c r="A55" s="10">
        <f t="shared" si="0"/>
        <v>32</v>
      </c>
      <c r="B55" s="5" t="s">
        <v>13</v>
      </c>
      <c r="C55" s="6">
        <v>44615</v>
      </c>
      <c r="D55" s="7">
        <v>2.9861111111111113E-2</v>
      </c>
      <c r="E55" s="6">
        <v>44615</v>
      </c>
      <c r="F55" s="7">
        <v>0.10347222222222223</v>
      </c>
      <c r="G55" s="11" t="s">
        <v>11</v>
      </c>
      <c r="H55" s="11" t="s">
        <v>42</v>
      </c>
      <c r="I55" s="4" t="s">
        <v>10</v>
      </c>
    </row>
    <row r="56" spans="1:9" x14ac:dyDescent="0.25">
      <c r="A56" s="10">
        <f t="shared" si="0"/>
        <v>33</v>
      </c>
      <c r="B56" s="5" t="s">
        <v>13</v>
      </c>
      <c r="C56" s="6">
        <v>44615</v>
      </c>
      <c r="D56" s="7">
        <v>2.9861111111111113E-2</v>
      </c>
      <c r="E56" s="6">
        <v>44615</v>
      </c>
      <c r="F56" s="7">
        <v>0.15486111111111112</v>
      </c>
      <c r="G56" s="11" t="s">
        <v>11</v>
      </c>
      <c r="H56" s="11" t="s">
        <v>42</v>
      </c>
      <c r="I56" s="4" t="s">
        <v>10</v>
      </c>
    </row>
    <row r="57" spans="1:9" x14ac:dyDescent="0.25">
      <c r="A57" s="10">
        <f t="shared" si="0"/>
        <v>34</v>
      </c>
      <c r="B57" s="5" t="s">
        <v>13</v>
      </c>
      <c r="C57" s="6">
        <v>44620</v>
      </c>
      <c r="D57" s="7">
        <v>0.22361111111111109</v>
      </c>
      <c r="E57" s="6">
        <v>44620</v>
      </c>
      <c r="F57" s="7">
        <v>0.26527777777777778</v>
      </c>
      <c r="G57" s="11" t="s">
        <v>11</v>
      </c>
      <c r="H57" s="11" t="s">
        <v>42</v>
      </c>
      <c r="I57" s="4" t="s">
        <v>10</v>
      </c>
    </row>
    <row r="58" spans="1:9" x14ac:dyDescent="0.25">
      <c r="A58" s="10">
        <f t="shared" si="0"/>
        <v>35</v>
      </c>
      <c r="B58" s="5" t="s">
        <v>13</v>
      </c>
      <c r="C58" s="6">
        <v>44620</v>
      </c>
      <c r="D58" s="7">
        <v>0.22361111111111109</v>
      </c>
      <c r="E58" s="6">
        <v>44620</v>
      </c>
      <c r="F58" s="7">
        <v>0.28125</v>
      </c>
      <c r="G58" s="11" t="s">
        <v>11</v>
      </c>
      <c r="H58" s="11" t="s">
        <v>42</v>
      </c>
      <c r="I58" s="4" t="s">
        <v>10</v>
      </c>
    </row>
    <row r="59" spans="1:9" x14ac:dyDescent="0.25">
      <c r="A59" s="10">
        <f t="shared" si="0"/>
        <v>36</v>
      </c>
      <c r="B59" s="5" t="s">
        <v>14</v>
      </c>
      <c r="C59" s="6">
        <v>44623</v>
      </c>
      <c r="D59" s="7">
        <v>0.63541666666666663</v>
      </c>
      <c r="E59" s="6">
        <v>44623</v>
      </c>
      <c r="F59" s="7">
        <v>0.70000000000000007</v>
      </c>
      <c r="G59" s="11" t="s">
        <v>11</v>
      </c>
      <c r="H59" s="11" t="s">
        <v>43</v>
      </c>
      <c r="I59" s="4" t="s">
        <v>10</v>
      </c>
    </row>
    <row r="60" spans="1:9" x14ac:dyDescent="0.25">
      <c r="A60" s="10">
        <f t="shared" si="0"/>
        <v>37</v>
      </c>
      <c r="B60" s="5" t="s">
        <v>14</v>
      </c>
      <c r="C60" s="6">
        <v>44623</v>
      </c>
      <c r="D60" s="7">
        <v>0.79513888888888884</v>
      </c>
      <c r="E60" s="6">
        <v>44623</v>
      </c>
      <c r="F60" s="7">
        <v>0.93055555555555547</v>
      </c>
      <c r="G60" s="11" t="s">
        <v>11</v>
      </c>
      <c r="H60" s="11" t="s">
        <v>71</v>
      </c>
      <c r="I60" s="4" t="s">
        <v>10</v>
      </c>
    </row>
    <row r="61" spans="1:9" x14ac:dyDescent="0.25">
      <c r="A61" s="10">
        <f t="shared" si="0"/>
        <v>38</v>
      </c>
      <c r="B61" s="5" t="s">
        <v>14</v>
      </c>
      <c r="C61" s="6">
        <v>44627</v>
      </c>
      <c r="D61" s="7">
        <v>0.90625</v>
      </c>
      <c r="E61" s="6">
        <v>44627</v>
      </c>
      <c r="F61" s="7">
        <v>0.94305555555555554</v>
      </c>
      <c r="G61" s="11" t="s">
        <v>11</v>
      </c>
      <c r="H61" s="11" t="s">
        <v>42</v>
      </c>
      <c r="I61" s="4" t="s">
        <v>10</v>
      </c>
    </row>
    <row r="62" spans="1:9" x14ac:dyDescent="0.25">
      <c r="A62" s="10">
        <f t="shared" si="0"/>
        <v>39</v>
      </c>
      <c r="B62" s="5" t="s">
        <v>14</v>
      </c>
      <c r="C62" s="6">
        <v>44632</v>
      </c>
      <c r="D62" s="7">
        <v>0.86111111111111116</v>
      </c>
      <c r="E62" s="6">
        <v>44633</v>
      </c>
      <c r="F62" s="7">
        <v>0.68541666666666667</v>
      </c>
      <c r="G62" s="11" t="s">
        <v>11</v>
      </c>
      <c r="H62" s="11" t="s">
        <v>72</v>
      </c>
      <c r="I62" s="4" t="s">
        <v>10</v>
      </c>
    </row>
    <row r="63" spans="1:9" x14ac:dyDescent="0.25">
      <c r="A63" s="10">
        <f t="shared" si="0"/>
        <v>40</v>
      </c>
      <c r="B63" s="5" t="s">
        <v>14</v>
      </c>
      <c r="C63" s="6">
        <v>44636</v>
      </c>
      <c r="D63" s="7">
        <v>0.67083333333333339</v>
      </c>
      <c r="E63" s="6">
        <v>44636</v>
      </c>
      <c r="F63" s="7">
        <v>0.71319444444444446</v>
      </c>
      <c r="G63" s="11" t="s">
        <v>12</v>
      </c>
      <c r="H63" s="11" t="s">
        <v>42</v>
      </c>
      <c r="I63" s="4" t="s">
        <v>10</v>
      </c>
    </row>
    <row r="64" spans="1:9" x14ac:dyDescent="0.25">
      <c r="A64" s="10">
        <f t="shared" si="0"/>
        <v>41</v>
      </c>
      <c r="B64" s="5" t="s">
        <v>14</v>
      </c>
      <c r="C64" s="6">
        <v>44641</v>
      </c>
      <c r="D64" s="7">
        <v>0.30486111111111108</v>
      </c>
      <c r="E64" s="6">
        <v>44641</v>
      </c>
      <c r="F64" s="7">
        <v>0.34722222222222227</v>
      </c>
      <c r="G64" s="11" t="s">
        <v>11</v>
      </c>
      <c r="H64" s="11" t="s">
        <v>73</v>
      </c>
      <c r="I64" s="4" t="s">
        <v>10</v>
      </c>
    </row>
    <row r="65" spans="1:9" x14ac:dyDescent="0.25">
      <c r="A65" s="10">
        <f t="shared" si="0"/>
        <v>42</v>
      </c>
      <c r="B65" s="5" t="s">
        <v>14</v>
      </c>
      <c r="C65" s="6">
        <v>44641</v>
      </c>
      <c r="D65" s="7">
        <v>0.43402777777777773</v>
      </c>
      <c r="E65" s="6">
        <v>44641</v>
      </c>
      <c r="F65" s="7">
        <v>0.51597222222222217</v>
      </c>
      <c r="G65" s="11" t="s">
        <v>11</v>
      </c>
      <c r="H65" s="11" t="s">
        <v>42</v>
      </c>
      <c r="I65" s="4" t="s">
        <v>10</v>
      </c>
    </row>
    <row r="66" spans="1:9" x14ac:dyDescent="0.25">
      <c r="A66" s="10">
        <f t="shared" si="0"/>
        <v>43</v>
      </c>
      <c r="B66" s="5" t="s">
        <v>14</v>
      </c>
      <c r="C66" s="6">
        <v>44641</v>
      </c>
      <c r="D66" s="7">
        <v>0.64722222222222225</v>
      </c>
      <c r="E66" s="6">
        <v>44641</v>
      </c>
      <c r="F66" s="7">
        <v>0.70763888888888893</v>
      </c>
      <c r="G66" s="11" t="s">
        <v>11</v>
      </c>
      <c r="H66" s="11" t="s">
        <v>42</v>
      </c>
      <c r="I66" s="4" t="s">
        <v>10</v>
      </c>
    </row>
    <row r="67" spans="1:9" x14ac:dyDescent="0.25">
      <c r="A67" s="10">
        <f t="shared" si="0"/>
        <v>44</v>
      </c>
      <c r="B67" s="5" t="s">
        <v>14</v>
      </c>
      <c r="C67" s="6">
        <v>44641</v>
      </c>
      <c r="D67" s="7">
        <v>0.74722222222222223</v>
      </c>
      <c r="E67" s="6">
        <v>44641</v>
      </c>
      <c r="F67" s="7">
        <v>0.78680555555555554</v>
      </c>
      <c r="G67" s="11" t="s">
        <v>11</v>
      </c>
      <c r="H67" s="11" t="s">
        <v>74</v>
      </c>
      <c r="I67" s="4" t="s">
        <v>10</v>
      </c>
    </row>
    <row r="68" spans="1:9" x14ac:dyDescent="0.25">
      <c r="A68" s="10">
        <f t="shared" si="0"/>
        <v>45</v>
      </c>
      <c r="B68" s="5" t="s">
        <v>14</v>
      </c>
      <c r="C68" s="6">
        <v>44643</v>
      </c>
      <c r="D68" s="7">
        <v>0.55347222222222225</v>
      </c>
      <c r="E68" s="6">
        <v>44643</v>
      </c>
      <c r="F68" s="7">
        <v>0.57638888888888895</v>
      </c>
      <c r="G68" s="11" t="s">
        <v>11</v>
      </c>
      <c r="H68" s="11" t="s">
        <v>42</v>
      </c>
      <c r="I68" s="4" t="s">
        <v>10</v>
      </c>
    </row>
    <row r="69" spans="1:9" x14ac:dyDescent="0.25">
      <c r="A69" s="10">
        <f t="shared" si="0"/>
        <v>46</v>
      </c>
      <c r="B69" s="5" t="s">
        <v>14</v>
      </c>
      <c r="C69" s="6">
        <v>44645</v>
      </c>
      <c r="D69" s="7">
        <v>1.3888888888888888E-2</v>
      </c>
      <c r="E69" s="6">
        <v>44645</v>
      </c>
      <c r="F69" s="7">
        <v>4.0972222222222222E-2</v>
      </c>
      <c r="G69" s="11" t="s">
        <v>11</v>
      </c>
      <c r="H69" s="11" t="s">
        <v>42</v>
      </c>
      <c r="I69" s="4" t="s">
        <v>10</v>
      </c>
    </row>
    <row r="70" spans="1:9" x14ac:dyDescent="0.25">
      <c r="A70" s="10">
        <f t="shared" si="0"/>
        <v>47</v>
      </c>
      <c r="B70" s="5" t="s">
        <v>14</v>
      </c>
      <c r="C70" s="6">
        <v>44645</v>
      </c>
      <c r="D70" s="7">
        <v>0.8041666666666667</v>
      </c>
      <c r="E70" s="6">
        <v>44645</v>
      </c>
      <c r="F70" s="7">
        <v>0.9555555555555556</v>
      </c>
      <c r="G70" s="11" t="s">
        <v>11</v>
      </c>
      <c r="H70" s="11" t="s">
        <v>75</v>
      </c>
      <c r="I70" s="4" t="s">
        <v>10</v>
      </c>
    </row>
    <row r="71" spans="1:9" x14ac:dyDescent="0.25">
      <c r="A71" s="10">
        <f t="shared" si="0"/>
        <v>48</v>
      </c>
      <c r="B71" s="5" t="s">
        <v>14</v>
      </c>
      <c r="C71" s="6">
        <v>44647</v>
      </c>
      <c r="D71" s="7">
        <v>0.50208333333333333</v>
      </c>
      <c r="E71" s="6">
        <v>44647</v>
      </c>
      <c r="F71" s="7">
        <v>0.78194444444444444</v>
      </c>
      <c r="G71" s="11" t="s">
        <v>12</v>
      </c>
      <c r="H71" s="11" t="s">
        <v>76</v>
      </c>
      <c r="I71" s="4" t="s">
        <v>10</v>
      </c>
    </row>
    <row r="72" spans="1:9" x14ac:dyDescent="0.25">
      <c r="A72" s="10">
        <f t="shared" si="0"/>
        <v>49</v>
      </c>
      <c r="B72" s="5" t="s">
        <v>14</v>
      </c>
      <c r="C72" s="6">
        <v>44647</v>
      </c>
      <c r="D72" s="7">
        <v>0.52986111111111112</v>
      </c>
      <c r="E72" s="6">
        <v>44647</v>
      </c>
      <c r="F72" s="7">
        <v>0.68333333333333324</v>
      </c>
      <c r="G72" s="11" t="s">
        <v>12</v>
      </c>
      <c r="H72" s="11" t="s">
        <v>77</v>
      </c>
      <c r="I72" s="4" t="s">
        <v>10</v>
      </c>
    </row>
    <row r="73" spans="1:9" x14ac:dyDescent="0.25">
      <c r="A73" s="10">
        <f t="shared" si="0"/>
        <v>50</v>
      </c>
      <c r="B73" s="5" t="s">
        <v>14</v>
      </c>
      <c r="C73" s="6">
        <v>44649</v>
      </c>
      <c r="D73" s="7">
        <v>9.5138888888888884E-2</v>
      </c>
      <c r="E73" s="6">
        <v>44649</v>
      </c>
      <c r="F73" s="7">
        <v>0.13333333333333333</v>
      </c>
      <c r="G73" s="11" t="s">
        <v>11</v>
      </c>
      <c r="H73" s="11" t="s">
        <v>42</v>
      </c>
      <c r="I73" s="4" t="s">
        <v>10</v>
      </c>
    </row>
    <row r="74" spans="1:9" x14ac:dyDescent="0.25">
      <c r="A74" s="10">
        <f t="shared" si="0"/>
        <v>51</v>
      </c>
      <c r="B74" s="5" t="s">
        <v>14</v>
      </c>
      <c r="C74" s="6">
        <v>44651</v>
      </c>
      <c r="D74" s="7">
        <v>0.33888888888888885</v>
      </c>
      <c r="E74" s="6">
        <v>44651</v>
      </c>
      <c r="F74" s="7">
        <v>0.37083333333333335</v>
      </c>
      <c r="G74" s="11" t="s">
        <v>11</v>
      </c>
      <c r="H74" s="11" t="s">
        <v>42</v>
      </c>
      <c r="I74" s="4" t="s">
        <v>10</v>
      </c>
    </row>
    <row r="75" spans="1:9" x14ac:dyDescent="0.25">
      <c r="A75" s="10">
        <f t="shared" si="0"/>
        <v>52</v>
      </c>
      <c r="B75" s="5" t="s">
        <v>14</v>
      </c>
      <c r="C75" s="6">
        <v>44651</v>
      </c>
      <c r="D75" s="7">
        <v>0.54375000000000007</v>
      </c>
      <c r="E75" s="6">
        <v>44651</v>
      </c>
      <c r="F75" s="7">
        <v>0.62152777777777779</v>
      </c>
      <c r="G75" s="11" t="s">
        <v>11</v>
      </c>
      <c r="H75" s="11" t="s">
        <v>42</v>
      </c>
      <c r="I75" s="4" t="s">
        <v>10</v>
      </c>
    </row>
    <row r="76" spans="1:9" x14ac:dyDescent="0.25">
      <c r="A76" s="10">
        <f t="shared" si="0"/>
        <v>53</v>
      </c>
      <c r="B76" s="5" t="s">
        <v>15</v>
      </c>
      <c r="C76" s="6">
        <v>44653</v>
      </c>
      <c r="D76" s="7">
        <v>0.42499999999999999</v>
      </c>
      <c r="E76" s="6">
        <v>44653</v>
      </c>
      <c r="F76" s="7">
        <v>0.46319444444444446</v>
      </c>
      <c r="G76" s="11" t="s">
        <v>11</v>
      </c>
      <c r="H76" s="11" t="s">
        <v>42</v>
      </c>
      <c r="I76" s="4" t="s">
        <v>10</v>
      </c>
    </row>
    <row r="77" spans="1:9" x14ac:dyDescent="0.25">
      <c r="A77" s="10">
        <f t="shared" si="0"/>
        <v>54</v>
      </c>
      <c r="B77" s="5" t="s">
        <v>15</v>
      </c>
      <c r="C77" s="6">
        <v>44654</v>
      </c>
      <c r="D77" s="7">
        <v>0.54513888888888895</v>
      </c>
      <c r="E77" s="6">
        <v>44654</v>
      </c>
      <c r="F77" s="7">
        <v>0.66805555555555562</v>
      </c>
      <c r="G77" s="11" t="s">
        <v>11</v>
      </c>
      <c r="H77" s="11" t="s">
        <v>78</v>
      </c>
      <c r="I77" s="4" t="s">
        <v>10</v>
      </c>
    </row>
    <row r="78" spans="1:9" x14ac:dyDescent="0.25">
      <c r="A78" s="10">
        <f t="shared" si="0"/>
        <v>55</v>
      </c>
      <c r="B78" s="5" t="s">
        <v>15</v>
      </c>
      <c r="C78" s="6">
        <v>44657</v>
      </c>
      <c r="D78" s="7">
        <v>5.0694444444444452E-2</v>
      </c>
      <c r="E78" s="6">
        <v>44657</v>
      </c>
      <c r="F78" s="7">
        <v>0.19583333333333333</v>
      </c>
      <c r="G78" s="11" t="s">
        <v>11</v>
      </c>
      <c r="H78" s="11" t="s">
        <v>79</v>
      </c>
      <c r="I78" s="4" t="s">
        <v>10</v>
      </c>
    </row>
    <row r="79" spans="1:9" x14ac:dyDescent="0.25">
      <c r="A79" s="10">
        <f t="shared" si="0"/>
        <v>56</v>
      </c>
      <c r="B79" s="5" t="s">
        <v>15</v>
      </c>
      <c r="C79" s="6">
        <v>44657</v>
      </c>
      <c r="D79" s="7">
        <v>0.22777777777777777</v>
      </c>
      <c r="E79" s="6">
        <v>44657</v>
      </c>
      <c r="F79" s="7">
        <v>0.4694444444444445</v>
      </c>
      <c r="G79" s="11" t="s">
        <v>37</v>
      </c>
      <c r="H79" s="11" t="s">
        <v>80</v>
      </c>
      <c r="I79" s="4" t="s">
        <v>10</v>
      </c>
    </row>
    <row r="80" spans="1:9" x14ac:dyDescent="0.25">
      <c r="A80" s="10">
        <f t="shared" si="0"/>
        <v>57</v>
      </c>
      <c r="B80" s="5" t="s">
        <v>15</v>
      </c>
      <c r="C80" s="6">
        <v>44657</v>
      </c>
      <c r="D80" s="7">
        <v>0.38611111111111113</v>
      </c>
      <c r="E80" s="6">
        <v>44657</v>
      </c>
      <c r="F80" s="7">
        <v>0.47638888888888892</v>
      </c>
      <c r="G80" s="11" t="s">
        <v>11</v>
      </c>
      <c r="H80" s="11" t="s">
        <v>81</v>
      </c>
      <c r="I80" s="4" t="s">
        <v>10</v>
      </c>
    </row>
    <row r="81" spans="1:9" x14ac:dyDescent="0.25">
      <c r="A81" s="10">
        <f t="shared" si="0"/>
        <v>58</v>
      </c>
      <c r="B81" s="5" t="s">
        <v>15</v>
      </c>
      <c r="C81" s="6">
        <v>44657</v>
      </c>
      <c r="D81" s="7">
        <v>0.44097222222222227</v>
      </c>
      <c r="E81" s="6">
        <v>44657</v>
      </c>
      <c r="F81" s="7">
        <v>0.72499999999999998</v>
      </c>
      <c r="G81" s="11" t="s">
        <v>11</v>
      </c>
      <c r="H81" s="11" t="s">
        <v>82</v>
      </c>
      <c r="I81" s="4" t="s">
        <v>10</v>
      </c>
    </row>
    <row r="82" spans="1:9" x14ac:dyDescent="0.25">
      <c r="A82" s="10">
        <f t="shared" si="0"/>
        <v>59</v>
      </c>
      <c r="B82" s="5" t="s">
        <v>15</v>
      </c>
      <c r="C82" s="6">
        <v>44657</v>
      </c>
      <c r="D82" s="7">
        <v>0.78680555555555554</v>
      </c>
      <c r="E82" s="6">
        <v>44657</v>
      </c>
      <c r="F82" s="7">
        <v>0.8652777777777777</v>
      </c>
      <c r="G82" s="11" t="s">
        <v>11</v>
      </c>
      <c r="H82" s="11" t="s">
        <v>83</v>
      </c>
      <c r="I82" s="4" t="s">
        <v>10</v>
      </c>
    </row>
    <row r="83" spans="1:9" x14ac:dyDescent="0.25">
      <c r="A83" s="10">
        <f t="shared" si="0"/>
        <v>60</v>
      </c>
      <c r="B83" s="5" t="s">
        <v>15</v>
      </c>
      <c r="C83" s="6">
        <v>44662</v>
      </c>
      <c r="D83" s="7">
        <v>0.85972222222222217</v>
      </c>
      <c r="E83" s="6">
        <v>44662</v>
      </c>
      <c r="F83" s="7">
        <v>0.95208333333333339</v>
      </c>
      <c r="G83" s="11" t="s">
        <v>11</v>
      </c>
      <c r="H83" s="11" t="s">
        <v>42</v>
      </c>
      <c r="I83" s="4" t="s">
        <v>10</v>
      </c>
    </row>
    <row r="84" spans="1:9" x14ac:dyDescent="0.25">
      <c r="A84" s="10">
        <f t="shared" si="0"/>
        <v>61</v>
      </c>
      <c r="B84" s="5" t="s">
        <v>15</v>
      </c>
      <c r="C84" s="6">
        <v>44663</v>
      </c>
      <c r="D84" s="7">
        <v>0.19097222222222221</v>
      </c>
      <c r="E84" s="6">
        <v>44663</v>
      </c>
      <c r="F84" s="7">
        <v>0.21527777777777779</v>
      </c>
      <c r="G84" s="11" t="s">
        <v>11</v>
      </c>
      <c r="H84" s="11" t="s">
        <v>84</v>
      </c>
      <c r="I84" s="4" t="s">
        <v>10</v>
      </c>
    </row>
    <row r="85" spans="1:9" x14ac:dyDescent="0.25">
      <c r="A85" s="10">
        <f t="shared" si="0"/>
        <v>62</v>
      </c>
      <c r="B85" s="5" t="s">
        <v>15</v>
      </c>
      <c r="C85" s="6">
        <v>44663</v>
      </c>
      <c r="D85" s="7">
        <v>0.26041666666666669</v>
      </c>
      <c r="E85" s="6">
        <v>44663</v>
      </c>
      <c r="F85" s="7">
        <v>0.3263888888888889</v>
      </c>
      <c r="G85" s="11" t="s">
        <v>11</v>
      </c>
      <c r="H85" s="11" t="s">
        <v>84</v>
      </c>
      <c r="I85" s="4" t="s">
        <v>10</v>
      </c>
    </row>
    <row r="86" spans="1:9" x14ac:dyDescent="0.25">
      <c r="A86" s="10">
        <f t="shared" si="0"/>
        <v>63</v>
      </c>
      <c r="B86" s="5" t="s">
        <v>15</v>
      </c>
      <c r="C86" s="6">
        <v>44663</v>
      </c>
      <c r="D86" s="7">
        <v>0.33333333333333331</v>
      </c>
      <c r="E86" s="6">
        <v>44663</v>
      </c>
      <c r="F86" s="7">
        <v>0.43194444444444446</v>
      </c>
      <c r="G86" s="11" t="s">
        <v>11</v>
      </c>
      <c r="H86" s="11" t="s">
        <v>85</v>
      </c>
      <c r="I86" s="4" t="s">
        <v>10</v>
      </c>
    </row>
    <row r="87" spans="1:9" x14ac:dyDescent="0.25">
      <c r="A87" s="10">
        <f t="shared" si="0"/>
        <v>64</v>
      </c>
      <c r="B87" s="5" t="s">
        <v>15</v>
      </c>
      <c r="C87" s="6">
        <v>44670</v>
      </c>
      <c r="D87" s="7">
        <v>0.45694444444444443</v>
      </c>
      <c r="E87" s="6">
        <v>44670</v>
      </c>
      <c r="F87" s="7">
        <v>0.49305555555555558</v>
      </c>
      <c r="G87" s="11" t="s">
        <v>11</v>
      </c>
      <c r="H87" s="11" t="s">
        <v>42</v>
      </c>
      <c r="I87" s="4" t="s">
        <v>10</v>
      </c>
    </row>
    <row r="88" spans="1:9" x14ac:dyDescent="0.25">
      <c r="A88" s="10">
        <f t="shared" si="0"/>
        <v>65</v>
      </c>
      <c r="B88" s="5" t="s">
        <v>15</v>
      </c>
      <c r="C88" s="6">
        <v>44670</v>
      </c>
      <c r="D88" s="7">
        <v>0.48194444444444445</v>
      </c>
      <c r="E88" s="6">
        <v>44670</v>
      </c>
      <c r="F88" s="7">
        <v>0.62291666666666667</v>
      </c>
      <c r="G88" s="11" t="s">
        <v>11</v>
      </c>
      <c r="H88" s="11" t="s">
        <v>42</v>
      </c>
      <c r="I88" s="4" t="s">
        <v>10</v>
      </c>
    </row>
    <row r="89" spans="1:9" x14ac:dyDescent="0.25">
      <c r="A89" s="10">
        <f t="shared" si="0"/>
        <v>66</v>
      </c>
      <c r="B89" s="5" t="s">
        <v>15</v>
      </c>
      <c r="C89" s="6">
        <v>44670</v>
      </c>
      <c r="D89" s="7">
        <v>0.50555555555555554</v>
      </c>
      <c r="E89" s="6">
        <v>44670</v>
      </c>
      <c r="F89" s="7">
        <v>0.52777777777777779</v>
      </c>
      <c r="G89" s="11" t="s">
        <v>11</v>
      </c>
      <c r="H89" s="11" t="s">
        <v>42</v>
      </c>
      <c r="I89" s="4" t="s">
        <v>10</v>
      </c>
    </row>
    <row r="90" spans="1:9" x14ac:dyDescent="0.25">
      <c r="A90" s="10">
        <f t="shared" ref="A90:A153" si="1">1+A89</f>
        <v>67</v>
      </c>
      <c r="B90" s="5" t="s">
        <v>15</v>
      </c>
      <c r="C90" s="6">
        <v>44670</v>
      </c>
      <c r="D90" s="7">
        <v>0.5180555555555556</v>
      </c>
      <c r="E90" s="6">
        <v>44670</v>
      </c>
      <c r="F90" s="7">
        <v>0.56527777777777777</v>
      </c>
      <c r="G90" s="11" t="s">
        <v>11</v>
      </c>
      <c r="H90" s="11" t="s">
        <v>86</v>
      </c>
      <c r="I90" s="4" t="s">
        <v>10</v>
      </c>
    </row>
    <row r="91" spans="1:9" x14ac:dyDescent="0.25">
      <c r="A91" s="10">
        <f t="shared" si="1"/>
        <v>68</v>
      </c>
      <c r="B91" s="5" t="s">
        <v>15</v>
      </c>
      <c r="C91" s="6">
        <v>44670</v>
      </c>
      <c r="D91" s="7">
        <v>0.5229166666666667</v>
      </c>
      <c r="E91" s="6">
        <v>44670</v>
      </c>
      <c r="F91" s="7">
        <v>0.56041666666666667</v>
      </c>
      <c r="G91" s="11" t="s">
        <v>11</v>
      </c>
      <c r="H91" s="11" t="s">
        <v>42</v>
      </c>
      <c r="I91" s="4" t="s">
        <v>10</v>
      </c>
    </row>
    <row r="92" spans="1:9" x14ac:dyDescent="0.25">
      <c r="A92" s="10">
        <f t="shared" si="1"/>
        <v>69</v>
      </c>
      <c r="B92" s="5" t="s">
        <v>15</v>
      </c>
      <c r="C92" s="6">
        <v>44671</v>
      </c>
      <c r="D92" s="7">
        <v>0.45208333333333334</v>
      </c>
      <c r="E92" s="6">
        <v>44671</v>
      </c>
      <c r="F92" s="7">
        <v>0.51388888888888895</v>
      </c>
      <c r="G92" s="11" t="s">
        <v>11</v>
      </c>
      <c r="H92" s="11" t="s">
        <v>87</v>
      </c>
      <c r="I92" s="4" t="s">
        <v>10</v>
      </c>
    </row>
    <row r="93" spans="1:9" x14ac:dyDescent="0.25">
      <c r="A93" s="10">
        <f t="shared" si="1"/>
        <v>70</v>
      </c>
      <c r="B93" s="5" t="s">
        <v>15</v>
      </c>
      <c r="C93" s="6">
        <v>44675</v>
      </c>
      <c r="D93" s="7">
        <v>6.9444444444444447E-4</v>
      </c>
      <c r="E93" s="6">
        <v>44675</v>
      </c>
      <c r="F93" s="7">
        <v>3.6111111111111115E-2</v>
      </c>
      <c r="G93" s="11" t="s">
        <v>11</v>
      </c>
      <c r="H93" s="11" t="s">
        <v>42</v>
      </c>
      <c r="I93" s="4" t="s">
        <v>10</v>
      </c>
    </row>
    <row r="94" spans="1:9" x14ac:dyDescent="0.25">
      <c r="A94" s="10">
        <f t="shared" si="1"/>
        <v>71</v>
      </c>
      <c r="B94" s="5" t="s">
        <v>15</v>
      </c>
      <c r="C94" s="6">
        <v>44678</v>
      </c>
      <c r="D94" s="7">
        <v>0.23819444444444446</v>
      </c>
      <c r="E94" s="6">
        <v>44678</v>
      </c>
      <c r="F94" s="7">
        <v>0.28611111111111115</v>
      </c>
      <c r="G94" s="11" t="s">
        <v>11</v>
      </c>
      <c r="H94" s="11" t="s">
        <v>88</v>
      </c>
      <c r="I94" s="4" t="s">
        <v>10</v>
      </c>
    </row>
    <row r="95" spans="1:9" x14ac:dyDescent="0.25">
      <c r="A95" s="10">
        <f t="shared" si="1"/>
        <v>72</v>
      </c>
      <c r="B95" s="5" t="s">
        <v>16</v>
      </c>
      <c r="C95" s="6">
        <v>44683</v>
      </c>
      <c r="D95" s="7">
        <v>0.7090277777777777</v>
      </c>
      <c r="E95" s="6">
        <v>44683</v>
      </c>
      <c r="F95" s="7">
        <v>0.72916666666666663</v>
      </c>
      <c r="G95" s="11" t="s">
        <v>11</v>
      </c>
      <c r="H95" s="11" t="s">
        <v>38</v>
      </c>
      <c r="I95" s="4" t="s">
        <v>10</v>
      </c>
    </row>
    <row r="96" spans="1:9" x14ac:dyDescent="0.25">
      <c r="A96" s="10">
        <f t="shared" si="1"/>
        <v>73</v>
      </c>
      <c r="B96" s="5" t="s">
        <v>16</v>
      </c>
      <c r="C96" s="6">
        <v>44684</v>
      </c>
      <c r="D96" s="7">
        <v>0.5756944444444444</v>
      </c>
      <c r="E96" s="6">
        <v>44684</v>
      </c>
      <c r="F96" s="7">
        <v>0.77361111111111114</v>
      </c>
      <c r="G96" s="11" t="s">
        <v>11</v>
      </c>
      <c r="H96" s="11" t="s">
        <v>89</v>
      </c>
      <c r="I96" s="4" t="s">
        <v>10</v>
      </c>
    </row>
    <row r="97" spans="1:9" x14ac:dyDescent="0.25">
      <c r="A97" s="10">
        <f t="shared" si="1"/>
        <v>74</v>
      </c>
      <c r="B97" s="5" t="s">
        <v>16</v>
      </c>
      <c r="C97" s="6">
        <v>44689</v>
      </c>
      <c r="D97" s="7">
        <v>0.35902777777777778</v>
      </c>
      <c r="E97" s="6">
        <v>44689</v>
      </c>
      <c r="F97" s="7">
        <v>0.49444444444444446</v>
      </c>
      <c r="G97" s="11" t="s">
        <v>11</v>
      </c>
      <c r="H97" s="11" t="s">
        <v>90</v>
      </c>
      <c r="I97" s="4" t="s">
        <v>10</v>
      </c>
    </row>
    <row r="98" spans="1:9" x14ac:dyDescent="0.25">
      <c r="A98" s="10">
        <f t="shared" si="1"/>
        <v>75</v>
      </c>
      <c r="B98" s="5" t="s">
        <v>16</v>
      </c>
      <c r="C98" s="6">
        <v>44691</v>
      </c>
      <c r="D98" s="7">
        <v>0.9770833333333333</v>
      </c>
      <c r="E98" s="6">
        <v>44692</v>
      </c>
      <c r="F98" s="7">
        <v>9.9999999999999992E-2</v>
      </c>
      <c r="G98" s="11" t="s">
        <v>11</v>
      </c>
      <c r="H98" s="11" t="s">
        <v>91</v>
      </c>
      <c r="I98" s="4" t="s">
        <v>10</v>
      </c>
    </row>
    <row r="99" spans="1:9" x14ac:dyDescent="0.25">
      <c r="A99" s="10">
        <f t="shared" si="1"/>
        <v>76</v>
      </c>
      <c r="B99" s="5" t="s">
        <v>16</v>
      </c>
      <c r="C99" s="6">
        <v>44692</v>
      </c>
      <c r="D99" s="7">
        <v>0.27916666666666667</v>
      </c>
      <c r="E99" s="6">
        <v>44692</v>
      </c>
      <c r="F99" s="7">
        <v>0.3125</v>
      </c>
      <c r="G99" s="11" t="s">
        <v>11</v>
      </c>
      <c r="H99" s="11" t="s">
        <v>92</v>
      </c>
      <c r="I99" s="4" t="s">
        <v>10</v>
      </c>
    </row>
    <row r="100" spans="1:9" x14ac:dyDescent="0.25">
      <c r="A100" s="10">
        <f t="shared" si="1"/>
        <v>77</v>
      </c>
      <c r="B100" s="5" t="s">
        <v>16</v>
      </c>
      <c r="C100" s="6">
        <v>44692</v>
      </c>
      <c r="D100" s="7">
        <v>0.61041666666666672</v>
      </c>
      <c r="E100" s="6">
        <v>44692</v>
      </c>
      <c r="F100" s="7">
        <v>0.62777777777777777</v>
      </c>
      <c r="G100" s="11" t="s">
        <v>11</v>
      </c>
      <c r="H100" s="11" t="s">
        <v>93</v>
      </c>
      <c r="I100" s="4" t="s">
        <v>10</v>
      </c>
    </row>
    <row r="101" spans="1:9" x14ac:dyDescent="0.25">
      <c r="A101" s="10">
        <f t="shared" si="1"/>
        <v>78</v>
      </c>
      <c r="B101" s="5" t="s">
        <v>16</v>
      </c>
      <c r="C101" s="6">
        <v>44693</v>
      </c>
      <c r="D101" s="7">
        <v>0.95486111111111116</v>
      </c>
      <c r="E101" s="6">
        <v>44694</v>
      </c>
      <c r="F101" s="7">
        <v>6.1805555555555558E-2</v>
      </c>
      <c r="G101" s="11" t="s">
        <v>11</v>
      </c>
      <c r="H101" s="11" t="s">
        <v>44</v>
      </c>
      <c r="I101" s="4" t="s">
        <v>10</v>
      </c>
    </row>
    <row r="102" spans="1:9" x14ac:dyDescent="0.25">
      <c r="A102" s="10">
        <f t="shared" si="1"/>
        <v>79</v>
      </c>
      <c r="B102" s="5" t="s">
        <v>16</v>
      </c>
      <c r="C102" s="6">
        <v>44694</v>
      </c>
      <c r="D102" s="7">
        <v>7.7777777777777779E-2</v>
      </c>
      <c r="E102" s="6">
        <v>44694</v>
      </c>
      <c r="F102" s="7">
        <v>0.17708333333333334</v>
      </c>
      <c r="G102" s="11" t="s">
        <v>11</v>
      </c>
      <c r="H102" s="11" t="s">
        <v>41</v>
      </c>
      <c r="I102" s="4" t="s">
        <v>10</v>
      </c>
    </row>
    <row r="103" spans="1:9" x14ac:dyDescent="0.25">
      <c r="A103" s="10">
        <f t="shared" si="1"/>
        <v>80</v>
      </c>
      <c r="B103" s="5" t="s">
        <v>16</v>
      </c>
      <c r="C103" s="6">
        <v>44694</v>
      </c>
      <c r="D103" s="7">
        <v>0.10069444444444443</v>
      </c>
      <c r="E103" s="6">
        <v>44694</v>
      </c>
      <c r="F103" s="7">
        <v>0.1111111111111111</v>
      </c>
      <c r="G103" s="11" t="s">
        <v>11</v>
      </c>
      <c r="H103" s="11" t="s">
        <v>44</v>
      </c>
      <c r="I103" s="4" t="s">
        <v>10</v>
      </c>
    </row>
    <row r="104" spans="1:9" x14ac:dyDescent="0.25">
      <c r="A104" s="10">
        <f t="shared" si="1"/>
        <v>81</v>
      </c>
      <c r="B104" s="5" t="s">
        <v>16</v>
      </c>
      <c r="C104" s="6">
        <v>44694</v>
      </c>
      <c r="D104" s="7">
        <v>0.78333333333333333</v>
      </c>
      <c r="E104" s="6">
        <v>44694</v>
      </c>
      <c r="F104" s="7">
        <v>0.87152777777777779</v>
      </c>
      <c r="G104" s="11" t="s">
        <v>11</v>
      </c>
      <c r="H104" s="11" t="s">
        <v>94</v>
      </c>
      <c r="I104" s="4" t="s">
        <v>10</v>
      </c>
    </row>
    <row r="105" spans="1:9" x14ac:dyDescent="0.25">
      <c r="A105" s="10">
        <f t="shared" si="1"/>
        <v>82</v>
      </c>
      <c r="B105" s="5" t="s">
        <v>16</v>
      </c>
      <c r="C105" s="6">
        <v>44696</v>
      </c>
      <c r="D105" s="7">
        <v>0.76180555555555562</v>
      </c>
      <c r="E105" s="6">
        <v>44696</v>
      </c>
      <c r="F105" s="7">
        <v>0.86944444444444446</v>
      </c>
      <c r="G105" s="11" t="s">
        <v>11</v>
      </c>
      <c r="H105" s="11" t="s">
        <v>95</v>
      </c>
      <c r="I105" s="4" t="s">
        <v>10</v>
      </c>
    </row>
    <row r="106" spans="1:9" x14ac:dyDescent="0.25">
      <c r="A106" s="10">
        <f t="shared" si="1"/>
        <v>83</v>
      </c>
      <c r="B106" s="5" t="s">
        <v>16</v>
      </c>
      <c r="C106" s="6">
        <v>44697</v>
      </c>
      <c r="D106" s="7">
        <v>0.63194444444444442</v>
      </c>
      <c r="E106" s="6">
        <v>44697</v>
      </c>
      <c r="F106" s="7">
        <v>0.6972222222222223</v>
      </c>
      <c r="G106" s="11" t="s">
        <v>11</v>
      </c>
      <c r="H106" s="11" t="s">
        <v>96</v>
      </c>
      <c r="I106" s="4" t="s">
        <v>10</v>
      </c>
    </row>
    <row r="107" spans="1:9" x14ac:dyDescent="0.25">
      <c r="A107" s="10">
        <f t="shared" si="1"/>
        <v>84</v>
      </c>
      <c r="B107" s="5" t="s">
        <v>16</v>
      </c>
      <c r="C107" s="6">
        <v>44698</v>
      </c>
      <c r="D107" s="7">
        <v>6.9444444444444441E-3</v>
      </c>
      <c r="E107" s="6">
        <v>44698</v>
      </c>
      <c r="F107" s="7">
        <v>0.11805555555555557</v>
      </c>
      <c r="G107" s="11" t="s">
        <v>11</v>
      </c>
      <c r="H107" s="11" t="s">
        <v>97</v>
      </c>
      <c r="I107" s="4" t="s">
        <v>10</v>
      </c>
    </row>
    <row r="108" spans="1:9" x14ac:dyDescent="0.25">
      <c r="A108" s="10">
        <f t="shared" si="1"/>
        <v>85</v>
      </c>
      <c r="B108" s="5" t="s">
        <v>16</v>
      </c>
      <c r="C108" s="6">
        <v>44698</v>
      </c>
      <c r="D108" s="7">
        <v>3.4722222222222224E-2</v>
      </c>
      <c r="E108" s="6">
        <v>44698</v>
      </c>
      <c r="F108" s="7">
        <v>6.9444444444444434E-2</v>
      </c>
      <c r="G108" s="11" t="s">
        <v>11</v>
      </c>
      <c r="H108" s="11" t="s">
        <v>39</v>
      </c>
      <c r="I108" s="4" t="s">
        <v>10</v>
      </c>
    </row>
    <row r="109" spans="1:9" x14ac:dyDescent="0.25">
      <c r="A109" s="10">
        <f t="shared" si="1"/>
        <v>86</v>
      </c>
      <c r="B109" s="5" t="s">
        <v>16</v>
      </c>
      <c r="C109" s="6">
        <v>44699</v>
      </c>
      <c r="D109" s="7">
        <v>0.41111111111111115</v>
      </c>
      <c r="E109" s="6">
        <v>44699</v>
      </c>
      <c r="F109" s="7">
        <v>0.49722222222222223</v>
      </c>
      <c r="G109" s="11" t="s">
        <v>11</v>
      </c>
      <c r="H109" s="11" t="s">
        <v>38</v>
      </c>
      <c r="I109" s="4" t="s">
        <v>10</v>
      </c>
    </row>
    <row r="110" spans="1:9" x14ac:dyDescent="0.25">
      <c r="A110" s="10">
        <f t="shared" si="1"/>
        <v>87</v>
      </c>
      <c r="B110" s="5" t="s">
        <v>16</v>
      </c>
      <c r="C110" s="6">
        <v>44699</v>
      </c>
      <c r="D110" s="7">
        <v>0.54583333333333328</v>
      </c>
      <c r="E110" s="6">
        <v>44699</v>
      </c>
      <c r="F110" s="7">
        <v>0.62430555555555556</v>
      </c>
      <c r="G110" s="11" t="s">
        <v>11</v>
      </c>
      <c r="H110" s="11" t="s">
        <v>38</v>
      </c>
      <c r="I110" s="4" t="s">
        <v>10</v>
      </c>
    </row>
    <row r="111" spans="1:9" x14ac:dyDescent="0.25">
      <c r="A111" s="10">
        <f t="shared" si="1"/>
        <v>88</v>
      </c>
      <c r="B111" s="5" t="s">
        <v>16</v>
      </c>
      <c r="C111" s="6">
        <v>44703</v>
      </c>
      <c r="D111" s="7">
        <v>0.43055555555555558</v>
      </c>
      <c r="E111" s="6">
        <v>44703</v>
      </c>
      <c r="F111" s="7">
        <v>0.54166666666666663</v>
      </c>
      <c r="G111" s="11" t="s">
        <v>11</v>
      </c>
      <c r="H111" s="11" t="s">
        <v>8</v>
      </c>
      <c r="I111" s="4" t="s">
        <v>10</v>
      </c>
    </row>
    <row r="112" spans="1:9" x14ac:dyDescent="0.25">
      <c r="A112" s="10">
        <f t="shared" si="1"/>
        <v>89</v>
      </c>
      <c r="B112" s="5" t="s">
        <v>16</v>
      </c>
      <c r="C112" s="6">
        <v>44703</v>
      </c>
      <c r="D112" s="7">
        <v>0.94444444444444453</v>
      </c>
      <c r="E112" s="6">
        <v>44703</v>
      </c>
      <c r="F112" s="7">
        <v>0.96180555555555547</v>
      </c>
      <c r="G112" s="11" t="s">
        <v>11</v>
      </c>
      <c r="H112" s="11" t="s">
        <v>38</v>
      </c>
      <c r="I112" s="4" t="s">
        <v>10</v>
      </c>
    </row>
    <row r="113" spans="1:9" x14ac:dyDescent="0.25">
      <c r="A113" s="10">
        <f t="shared" si="1"/>
        <v>90</v>
      </c>
      <c r="B113" s="5" t="s">
        <v>16</v>
      </c>
      <c r="C113" s="6">
        <v>44704</v>
      </c>
      <c r="D113" s="7">
        <v>0.36805555555555558</v>
      </c>
      <c r="E113" s="6">
        <v>44704</v>
      </c>
      <c r="F113" s="7">
        <v>0.4201388888888889</v>
      </c>
      <c r="G113" s="11" t="s">
        <v>11</v>
      </c>
      <c r="H113" s="11" t="s">
        <v>38</v>
      </c>
      <c r="I113" s="4" t="s">
        <v>10</v>
      </c>
    </row>
    <row r="114" spans="1:9" x14ac:dyDescent="0.25">
      <c r="A114" s="10">
        <f t="shared" si="1"/>
        <v>91</v>
      </c>
      <c r="B114" s="5" t="s">
        <v>16</v>
      </c>
      <c r="C114" s="6">
        <v>44705</v>
      </c>
      <c r="D114" s="7">
        <v>0.13680555555555554</v>
      </c>
      <c r="E114" s="6">
        <v>44705</v>
      </c>
      <c r="F114" s="7">
        <v>0.18472222222222223</v>
      </c>
      <c r="G114" s="11" t="s">
        <v>11</v>
      </c>
      <c r="H114" s="11" t="s">
        <v>38</v>
      </c>
      <c r="I114" s="4" t="s">
        <v>10</v>
      </c>
    </row>
    <row r="115" spans="1:9" x14ac:dyDescent="0.25">
      <c r="A115" s="10">
        <f t="shared" si="1"/>
        <v>92</v>
      </c>
      <c r="B115" s="5" t="s">
        <v>16</v>
      </c>
      <c r="C115" s="6">
        <v>44706</v>
      </c>
      <c r="D115" s="7">
        <v>0.3840277777777778</v>
      </c>
      <c r="E115" s="6">
        <v>44706</v>
      </c>
      <c r="F115" s="7">
        <v>0.44791666666666669</v>
      </c>
      <c r="G115" s="11" t="s">
        <v>11</v>
      </c>
      <c r="H115" s="11" t="s">
        <v>38</v>
      </c>
      <c r="I115" s="4" t="s">
        <v>10</v>
      </c>
    </row>
    <row r="116" spans="1:9" x14ac:dyDescent="0.25">
      <c r="A116" s="10">
        <f t="shared" si="1"/>
        <v>93</v>
      </c>
      <c r="B116" s="5" t="s">
        <v>16</v>
      </c>
      <c r="C116" s="6">
        <v>44709</v>
      </c>
      <c r="D116" s="7">
        <v>0.12569444444444444</v>
      </c>
      <c r="E116" s="6">
        <v>44709</v>
      </c>
      <c r="F116" s="7">
        <v>0.18819444444444444</v>
      </c>
      <c r="G116" s="11" t="s">
        <v>11</v>
      </c>
      <c r="H116" s="11" t="s">
        <v>98</v>
      </c>
      <c r="I116" s="4" t="s">
        <v>10</v>
      </c>
    </row>
    <row r="117" spans="1:9" x14ac:dyDescent="0.25">
      <c r="A117" s="10">
        <f t="shared" si="1"/>
        <v>94</v>
      </c>
      <c r="B117" s="5" t="s">
        <v>16</v>
      </c>
      <c r="C117" s="6">
        <v>44709</v>
      </c>
      <c r="D117" s="7">
        <v>0.59513888888888888</v>
      </c>
      <c r="E117" s="6">
        <v>44709</v>
      </c>
      <c r="F117" s="7">
        <v>0.82916666666666661</v>
      </c>
      <c r="G117" s="11" t="s">
        <v>11</v>
      </c>
      <c r="H117" s="11" t="s">
        <v>99</v>
      </c>
      <c r="I117" s="4" t="s">
        <v>10</v>
      </c>
    </row>
    <row r="118" spans="1:9" x14ac:dyDescent="0.25">
      <c r="A118" s="10">
        <f t="shared" si="1"/>
        <v>95</v>
      </c>
      <c r="B118" s="5" t="s">
        <v>16</v>
      </c>
      <c r="C118" s="6">
        <v>44709</v>
      </c>
      <c r="D118" s="7">
        <v>0.61111111111111105</v>
      </c>
      <c r="E118" s="6">
        <v>44709</v>
      </c>
      <c r="F118" s="7">
        <v>0.71875</v>
      </c>
      <c r="G118" s="11" t="s">
        <v>11</v>
      </c>
      <c r="H118" s="11" t="s">
        <v>100</v>
      </c>
      <c r="I118" s="4" t="s">
        <v>10</v>
      </c>
    </row>
    <row r="119" spans="1:9" x14ac:dyDescent="0.25">
      <c r="A119" s="10">
        <f t="shared" si="1"/>
        <v>96</v>
      </c>
      <c r="B119" s="5" t="s">
        <v>16</v>
      </c>
      <c r="C119" s="6">
        <v>44710</v>
      </c>
      <c r="D119" s="7">
        <v>0.25347222222222221</v>
      </c>
      <c r="E119" s="6">
        <v>44710</v>
      </c>
      <c r="F119" s="7">
        <v>0.3034722222222222</v>
      </c>
      <c r="G119" s="11" t="s">
        <v>11</v>
      </c>
      <c r="H119" s="11" t="s">
        <v>100</v>
      </c>
      <c r="I119" s="4" t="s">
        <v>10</v>
      </c>
    </row>
    <row r="120" spans="1:9" x14ac:dyDescent="0.25">
      <c r="A120" s="10">
        <f t="shared" si="1"/>
        <v>97</v>
      </c>
      <c r="B120" s="5" t="s">
        <v>16</v>
      </c>
      <c r="C120" s="6">
        <v>44712</v>
      </c>
      <c r="D120" s="7">
        <v>0.37083333333333335</v>
      </c>
      <c r="E120" s="6">
        <v>44712</v>
      </c>
      <c r="F120" s="7">
        <v>0.43055555555555558</v>
      </c>
      <c r="G120" s="11" t="s">
        <v>11</v>
      </c>
      <c r="H120" s="11" t="s">
        <v>42</v>
      </c>
      <c r="I120" s="4" t="s">
        <v>10</v>
      </c>
    </row>
    <row r="121" spans="1:9" x14ac:dyDescent="0.25">
      <c r="A121" s="10">
        <f t="shared" si="1"/>
        <v>98</v>
      </c>
      <c r="B121" s="5" t="s">
        <v>16</v>
      </c>
      <c r="C121" s="6">
        <v>44712</v>
      </c>
      <c r="D121" s="7">
        <v>0.49722222222222223</v>
      </c>
      <c r="E121" s="6">
        <v>44712</v>
      </c>
      <c r="F121" s="7">
        <v>0.53055555555555556</v>
      </c>
      <c r="G121" s="11" t="s">
        <v>11</v>
      </c>
      <c r="H121" s="11" t="s">
        <v>38</v>
      </c>
      <c r="I121" s="4" t="s">
        <v>10</v>
      </c>
    </row>
    <row r="122" spans="1:9" x14ac:dyDescent="0.25">
      <c r="A122" s="10">
        <f t="shared" si="1"/>
        <v>99</v>
      </c>
      <c r="B122" s="5" t="s">
        <v>16</v>
      </c>
      <c r="C122" s="6">
        <v>44712</v>
      </c>
      <c r="D122" s="7">
        <v>0.76666666666666661</v>
      </c>
      <c r="E122" s="6">
        <v>44712</v>
      </c>
      <c r="F122" s="7">
        <v>0.85625000000000007</v>
      </c>
      <c r="G122" s="11" t="s">
        <v>11</v>
      </c>
      <c r="H122" s="11" t="s">
        <v>101</v>
      </c>
      <c r="I122" s="4" t="s">
        <v>10</v>
      </c>
    </row>
    <row r="123" spans="1:9" x14ac:dyDescent="0.25">
      <c r="A123" s="10">
        <f t="shared" si="1"/>
        <v>100</v>
      </c>
      <c r="B123" s="5" t="s">
        <v>17</v>
      </c>
      <c r="C123" s="6">
        <v>44713</v>
      </c>
      <c r="D123" s="7">
        <v>0.66875000000000007</v>
      </c>
      <c r="E123" s="6">
        <v>44713</v>
      </c>
      <c r="F123" s="7">
        <v>0.7319444444444444</v>
      </c>
      <c r="G123" s="11" t="s">
        <v>11</v>
      </c>
      <c r="H123" s="11" t="s">
        <v>44</v>
      </c>
      <c r="I123" s="4" t="s">
        <v>10</v>
      </c>
    </row>
    <row r="124" spans="1:9" x14ac:dyDescent="0.25">
      <c r="A124" s="10">
        <f t="shared" si="1"/>
        <v>101</v>
      </c>
      <c r="B124" s="5" t="s">
        <v>17</v>
      </c>
      <c r="C124" s="6">
        <v>44714</v>
      </c>
      <c r="D124" s="7">
        <v>0.52916666666666667</v>
      </c>
      <c r="E124" s="6">
        <v>44714</v>
      </c>
      <c r="F124" s="7">
        <v>0.72986111111111107</v>
      </c>
      <c r="G124" s="11" t="s">
        <v>11</v>
      </c>
      <c r="H124" s="11" t="s">
        <v>102</v>
      </c>
      <c r="I124" s="4" t="s">
        <v>10</v>
      </c>
    </row>
    <row r="125" spans="1:9" x14ac:dyDescent="0.25">
      <c r="A125" s="10">
        <f t="shared" si="1"/>
        <v>102</v>
      </c>
      <c r="B125" s="5" t="s">
        <v>17</v>
      </c>
      <c r="C125" s="6">
        <v>44714</v>
      </c>
      <c r="D125" s="7">
        <v>0.69444444444444453</v>
      </c>
      <c r="E125" s="6">
        <v>44714</v>
      </c>
      <c r="F125" s="7">
        <v>0.73055555555555562</v>
      </c>
      <c r="G125" s="11" t="s">
        <v>12</v>
      </c>
      <c r="H125" s="11" t="s">
        <v>42</v>
      </c>
      <c r="I125" s="4" t="s">
        <v>10</v>
      </c>
    </row>
    <row r="126" spans="1:9" x14ac:dyDescent="0.25">
      <c r="A126" s="10">
        <f t="shared" si="1"/>
        <v>103</v>
      </c>
      <c r="B126" s="5" t="s">
        <v>17</v>
      </c>
      <c r="C126" s="6">
        <v>44714</v>
      </c>
      <c r="D126" s="7">
        <v>0.69791666666666663</v>
      </c>
      <c r="E126" s="6">
        <v>44714</v>
      </c>
      <c r="F126" s="7">
        <v>0.71597222222222223</v>
      </c>
      <c r="G126" s="11" t="s">
        <v>11</v>
      </c>
      <c r="H126" s="11" t="s">
        <v>103</v>
      </c>
      <c r="I126" s="4" t="s">
        <v>10</v>
      </c>
    </row>
    <row r="127" spans="1:9" x14ac:dyDescent="0.25">
      <c r="A127" s="10">
        <f t="shared" si="1"/>
        <v>104</v>
      </c>
      <c r="B127" s="5" t="s">
        <v>17</v>
      </c>
      <c r="C127" s="6">
        <v>44714</v>
      </c>
      <c r="D127" s="7">
        <v>0.72222222222222221</v>
      </c>
      <c r="E127" s="6">
        <v>44714</v>
      </c>
      <c r="F127" s="7">
        <v>0.82777777777777783</v>
      </c>
      <c r="G127" s="11" t="s">
        <v>11</v>
      </c>
      <c r="H127" s="11" t="s">
        <v>104</v>
      </c>
      <c r="I127" s="4" t="s">
        <v>10</v>
      </c>
    </row>
    <row r="128" spans="1:9" x14ac:dyDescent="0.25">
      <c r="A128" s="10">
        <f t="shared" si="1"/>
        <v>105</v>
      </c>
      <c r="B128" s="5" t="s">
        <v>17</v>
      </c>
      <c r="C128" s="6">
        <v>44715</v>
      </c>
      <c r="D128" s="7">
        <v>0.42638888888888887</v>
      </c>
      <c r="E128" s="6">
        <v>44715</v>
      </c>
      <c r="F128" s="7">
        <v>0.48055555555555557</v>
      </c>
      <c r="G128" s="11" t="s">
        <v>11</v>
      </c>
      <c r="H128" s="11" t="s">
        <v>105</v>
      </c>
      <c r="I128" s="4" t="s">
        <v>10</v>
      </c>
    </row>
    <row r="129" spans="1:9" x14ac:dyDescent="0.25">
      <c r="A129" s="10">
        <f t="shared" si="1"/>
        <v>106</v>
      </c>
      <c r="B129" s="5" t="s">
        <v>17</v>
      </c>
      <c r="C129" s="6">
        <v>44715</v>
      </c>
      <c r="D129" s="7">
        <v>0.61458333333333337</v>
      </c>
      <c r="E129" s="6">
        <v>44715</v>
      </c>
      <c r="F129" s="7">
        <v>0.68958333333333333</v>
      </c>
      <c r="G129" s="11" t="s">
        <v>11</v>
      </c>
      <c r="H129" s="11" t="s">
        <v>106</v>
      </c>
      <c r="I129" s="4" t="s">
        <v>10</v>
      </c>
    </row>
    <row r="130" spans="1:9" x14ac:dyDescent="0.25">
      <c r="A130" s="10">
        <f t="shared" si="1"/>
        <v>107</v>
      </c>
      <c r="B130" s="5" t="s">
        <v>17</v>
      </c>
      <c r="C130" s="6">
        <v>44718</v>
      </c>
      <c r="D130" s="7">
        <v>0.12847222222222224</v>
      </c>
      <c r="E130" s="6">
        <v>44718</v>
      </c>
      <c r="F130" s="7">
        <v>0.18680555555555556</v>
      </c>
      <c r="G130" s="11" t="s">
        <v>11</v>
      </c>
      <c r="H130" s="11" t="s">
        <v>42</v>
      </c>
      <c r="I130" s="4" t="s">
        <v>10</v>
      </c>
    </row>
    <row r="131" spans="1:9" x14ac:dyDescent="0.25">
      <c r="A131" s="10">
        <f t="shared" si="1"/>
        <v>108</v>
      </c>
      <c r="B131" s="5" t="s">
        <v>17</v>
      </c>
      <c r="C131" s="6">
        <v>44722</v>
      </c>
      <c r="D131" s="7">
        <v>9.375E-2</v>
      </c>
      <c r="E131" s="6">
        <v>44722</v>
      </c>
      <c r="F131" s="7">
        <v>0.26458333333333334</v>
      </c>
      <c r="G131" s="11" t="s">
        <v>11</v>
      </c>
      <c r="H131" s="11" t="s">
        <v>107</v>
      </c>
      <c r="I131" s="4" t="s">
        <v>10</v>
      </c>
    </row>
    <row r="132" spans="1:9" x14ac:dyDescent="0.25">
      <c r="A132" s="10">
        <f t="shared" si="1"/>
        <v>109</v>
      </c>
      <c r="B132" s="5" t="s">
        <v>17</v>
      </c>
      <c r="C132" s="6">
        <v>44722</v>
      </c>
      <c r="D132" s="7">
        <v>0.65555555555555556</v>
      </c>
      <c r="E132" s="6">
        <v>44722</v>
      </c>
      <c r="F132" s="7">
        <v>0.7895833333333333</v>
      </c>
      <c r="G132" s="11" t="s">
        <v>11</v>
      </c>
      <c r="H132" s="11" t="s">
        <v>108</v>
      </c>
      <c r="I132" s="4" t="s">
        <v>10</v>
      </c>
    </row>
    <row r="133" spans="1:9" x14ac:dyDescent="0.25">
      <c r="A133" s="10">
        <f t="shared" si="1"/>
        <v>110</v>
      </c>
      <c r="B133" s="5" t="s">
        <v>17</v>
      </c>
      <c r="C133" s="6">
        <v>44722</v>
      </c>
      <c r="D133" s="7">
        <v>0.72430555555555554</v>
      </c>
      <c r="E133" s="6">
        <v>44722</v>
      </c>
      <c r="F133" s="7">
        <v>0.84444444444444444</v>
      </c>
      <c r="G133" s="11" t="s">
        <v>11</v>
      </c>
      <c r="H133" s="11" t="s">
        <v>109</v>
      </c>
      <c r="I133" s="4" t="s">
        <v>10</v>
      </c>
    </row>
    <row r="134" spans="1:9" x14ac:dyDescent="0.25">
      <c r="A134" s="10">
        <f t="shared" si="1"/>
        <v>111</v>
      </c>
      <c r="B134" s="5" t="s">
        <v>17</v>
      </c>
      <c r="C134" s="6">
        <v>44724</v>
      </c>
      <c r="D134" s="7">
        <v>0.2951388888888889</v>
      </c>
      <c r="E134" s="6">
        <v>44724</v>
      </c>
      <c r="F134" s="7">
        <v>0.32291666666666669</v>
      </c>
      <c r="G134" s="11" t="s">
        <v>11</v>
      </c>
      <c r="H134" s="11" t="s">
        <v>42</v>
      </c>
      <c r="I134" s="4" t="s">
        <v>10</v>
      </c>
    </row>
    <row r="135" spans="1:9" x14ac:dyDescent="0.25">
      <c r="A135" s="10">
        <f t="shared" si="1"/>
        <v>112</v>
      </c>
      <c r="B135" s="5" t="s">
        <v>17</v>
      </c>
      <c r="C135" s="6">
        <v>44725</v>
      </c>
      <c r="D135" s="7">
        <v>0.41319444444444442</v>
      </c>
      <c r="E135" s="6">
        <v>44725</v>
      </c>
      <c r="F135" s="7">
        <v>0.45208333333333334</v>
      </c>
      <c r="G135" s="11" t="s">
        <v>11</v>
      </c>
      <c r="H135" s="11" t="s">
        <v>42</v>
      </c>
      <c r="I135" s="4" t="s">
        <v>10</v>
      </c>
    </row>
    <row r="136" spans="1:9" x14ac:dyDescent="0.25">
      <c r="A136" s="10">
        <f t="shared" si="1"/>
        <v>113</v>
      </c>
      <c r="B136" s="5" t="s">
        <v>17</v>
      </c>
      <c r="C136" s="6">
        <v>44726</v>
      </c>
      <c r="D136" s="7">
        <v>0.77569444444444446</v>
      </c>
      <c r="E136" s="6">
        <v>44726</v>
      </c>
      <c r="F136" s="7">
        <v>0.78125</v>
      </c>
      <c r="G136" s="11" t="s">
        <v>11</v>
      </c>
      <c r="H136" s="11" t="s">
        <v>110</v>
      </c>
      <c r="I136" s="4" t="s">
        <v>10</v>
      </c>
    </row>
    <row r="137" spans="1:9" x14ac:dyDescent="0.25">
      <c r="A137" s="10">
        <f t="shared" si="1"/>
        <v>114</v>
      </c>
      <c r="B137" s="5" t="s">
        <v>17</v>
      </c>
      <c r="C137" s="6">
        <v>44727</v>
      </c>
      <c r="D137" s="7">
        <v>0.15208333333333332</v>
      </c>
      <c r="E137" s="6">
        <v>44727</v>
      </c>
      <c r="F137" s="7">
        <v>0.24166666666666667</v>
      </c>
      <c r="G137" s="11" t="s">
        <v>11</v>
      </c>
      <c r="H137" s="11" t="s">
        <v>42</v>
      </c>
      <c r="I137" s="4" t="s">
        <v>10</v>
      </c>
    </row>
    <row r="138" spans="1:9" x14ac:dyDescent="0.25">
      <c r="A138" s="10">
        <f t="shared" si="1"/>
        <v>115</v>
      </c>
      <c r="B138" s="5" t="s">
        <v>17</v>
      </c>
      <c r="C138" s="6">
        <v>44727</v>
      </c>
      <c r="D138" s="7">
        <v>0.60902777777777783</v>
      </c>
      <c r="E138" s="6">
        <v>44727</v>
      </c>
      <c r="F138" s="7">
        <v>0.69166666666666676</v>
      </c>
      <c r="G138" s="11" t="s">
        <v>11</v>
      </c>
      <c r="H138" s="11" t="s">
        <v>111</v>
      </c>
      <c r="I138" s="4" t="s">
        <v>10</v>
      </c>
    </row>
    <row r="139" spans="1:9" x14ac:dyDescent="0.25">
      <c r="A139" s="10">
        <f t="shared" si="1"/>
        <v>116</v>
      </c>
      <c r="B139" s="5" t="s">
        <v>17</v>
      </c>
      <c r="C139" s="6">
        <v>44728</v>
      </c>
      <c r="D139" s="7">
        <v>0.73125000000000007</v>
      </c>
      <c r="E139" s="6">
        <v>44728</v>
      </c>
      <c r="F139" s="7">
        <v>0.76388888888888884</v>
      </c>
      <c r="G139" s="11" t="s">
        <v>11</v>
      </c>
      <c r="H139" s="11" t="s">
        <v>112</v>
      </c>
      <c r="I139" s="4" t="s">
        <v>10</v>
      </c>
    </row>
    <row r="140" spans="1:9" x14ac:dyDescent="0.25">
      <c r="A140" s="10">
        <f t="shared" si="1"/>
        <v>117</v>
      </c>
      <c r="B140" s="5" t="s">
        <v>17</v>
      </c>
      <c r="C140" s="6">
        <v>44729</v>
      </c>
      <c r="D140" s="7">
        <v>0.79375000000000007</v>
      </c>
      <c r="E140" s="6">
        <v>44729</v>
      </c>
      <c r="F140" s="7">
        <v>0.82986111111111116</v>
      </c>
      <c r="G140" s="11" t="s">
        <v>11</v>
      </c>
      <c r="H140" s="11" t="s">
        <v>42</v>
      </c>
      <c r="I140" s="4" t="s">
        <v>10</v>
      </c>
    </row>
    <row r="141" spans="1:9" x14ac:dyDescent="0.25">
      <c r="A141" s="10">
        <f t="shared" si="1"/>
        <v>118</v>
      </c>
      <c r="B141" s="5" t="s">
        <v>17</v>
      </c>
      <c r="C141" s="6">
        <v>44730</v>
      </c>
      <c r="D141" s="7">
        <v>3.472222222222222E-3</v>
      </c>
      <c r="E141" s="6">
        <v>44730</v>
      </c>
      <c r="F141" s="7">
        <v>5.5555555555555552E-2</v>
      </c>
      <c r="G141" s="11" t="s">
        <v>11</v>
      </c>
      <c r="H141" s="11" t="s">
        <v>42</v>
      </c>
      <c r="I141" s="4" t="s">
        <v>10</v>
      </c>
    </row>
    <row r="142" spans="1:9" x14ac:dyDescent="0.25">
      <c r="A142" s="10">
        <f t="shared" si="1"/>
        <v>119</v>
      </c>
      <c r="B142" s="5" t="s">
        <v>17</v>
      </c>
      <c r="C142" s="6">
        <v>44730</v>
      </c>
      <c r="D142" s="7">
        <v>0.54305555555555551</v>
      </c>
      <c r="E142" s="6">
        <v>44730</v>
      </c>
      <c r="F142" s="7">
        <v>0.57222222222222219</v>
      </c>
      <c r="G142" s="11" t="s">
        <v>11</v>
      </c>
      <c r="H142" s="11" t="s">
        <v>42</v>
      </c>
      <c r="I142" s="4" t="s">
        <v>10</v>
      </c>
    </row>
    <row r="143" spans="1:9" x14ac:dyDescent="0.25">
      <c r="A143" s="10">
        <f t="shared" si="1"/>
        <v>120</v>
      </c>
      <c r="B143" s="5" t="s">
        <v>17</v>
      </c>
      <c r="C143" s="6">
        <v>44730</v>
      </c>
      <c r="D143" s="7">
        <v>0.74930555555555556</v>
      </c>
      <c r="E143" s="6">
        <v>44730</v>
      </c>
      <c r="F143" s="7">
        <v>0.77430555555555547</v>
      </c>
      <c r="G143" s="11" t="s">
        <v>11</v>
      </c>
      <c r="H143" s="11" t="s">
        <v>42</v>
      </c>
      <c r="I143" s="4" t="s">
        <v>10</v>
      </c>
    </row>
    <row r="144" spans="1:9" x14ac:dyDescent="0.25">
      <c r="A144" s="10">
        <f t="shared" si="1"/>
        <v>121</v>
      </c>
      <c r="B144" s="5" t="s">
        <v>17</v>
      </c>
      <c r="C144" s="6">
        <v>44730</v>
      </c>
      <c r="D144" s="7">
        <v>0.79166666666666663</v>
      </c>
      <c r="E144" s="6">
        <v>44730</v>
      </c>
      <c r="F144" s="7">
        <v>0.88194444444444453</v>
      </c>
      <c r="G144" s="11" t="s">
        <v>11</v>
      </c>
      <c r="H144" s="11" t="s">
        <v>43</v>
      </c>
      <c r="I144" s="4" t="s">
        <v>10</v>
      </c>
    </row>
    <row r="145" spans="1:9" x14ac:dyDescent="0.25">
      <c r="A145" s="10">
        <f t="shared" si="1"/>
        <v>122</v>
      </c>
      <c r="B145" s="5" t="s">
        <v>17</v>
      </c>
      <c r="C145" s="6">
        <v>44732</v>
      </c>
      <c r="D145" s="7">
        <v>0.32847222222222222</v>
      </c>
      <c r="E145" s="6">
        <v>44732</v>
      </c>
      <c r="F145" s="7">
        <v>0.38472222222222219</v>
      </c>
      <c r="G145" s="11" t="s">
        <v>11</v>
      </c>
      <c r="H145" s="11" t="s">
        <v>42</v>
      </c>
      <c r="I145" s="4" t="s">
        <v>10</v>
      </c>
    </row>
    <row r="146" spans="1:9" x14ac:dyDescent="0.25">
      <c r="A146" s="10">
        <f t="shared" si="1"/>
        <v>123</v>
      </c>
      <c r="B146" s="5" t="s">
        <v>17</v>
      </c>
      <c r="C146" s="6">
        <v>44732</v>
      </c>
      <c r="D146" s="7">
        <v>0.98263888888888884</v>
      </c>
      <c r="E146" s="6">
        <v>44733</v>
      </c>
      <c r="F146" s="7">
        <v>1.0416666666666666E-2</v>
      </c>
      <c r="G146" s="11" t="s">
        <v>11</v>
      </c>
      <c r="H146" s="11" t="s">
        <v>113</v>
      </c>
      <c r="I146" s="4" t="s">
        <v>10</v>
      </c>
    </row>
    <row r="147" spans="1:9" x14ac:dyDescent="0.25">
      <c r="A147" s="10">
        <f t="shared" si="1"/>
        <v>124</v>
      </c>
      <c r="B147" s="5" t="s">
        <v>17</v>
      </c>
      <c r="C147" s="6">
        <v>44738</v>
      </c>
      <c r="D147" s="7">
        <v>0.22638888888888889</v>
      </c>
      <c r="E147" s="6">
        <v>44738</v>
      </c>
      <c r="F147" s="7">
        <v>0.27083333333333331</v>
      </c>
      <c r="G147" s="11" t="s">
        <v>40</v>
      </c>
      <c r="H147" s="11" t="s">
        <v>114</v>
      </c>
      <c r="I147" s="4" t="s">
        <v>10</v>
      </c>
    </row>
    <row r="148" spans="1:9" x14ac:dyDescent="0.25">
      <c r="A148" s="10">
        <f t="shared" si="1"/>
        <v>125</v>
      </c>
      <c r="B148" s="5" t="s">
        <v>17</v>
      </c>
      <c r="C148" s="6">
        <v>44738</v>
      </c>
      <c r="D148" s="7">
        <v>0.54722222222222217</v>
      </c>
      <c r="E148" s="6">
        <v>44738</v>
      </c>
      <c r="F148" s="7">
        <v>0.61944444444444446</v>
      </c>
      <c r="G148" s="11" t="s">
        <v>11</v>
      </c>
      <c r="H148" s="11" t="s">
        <v>115</v>
      </c>
      <c r="I148" s="4" t="s">
        <v>10</v>
      </c>
    </row>
    <row r="149" spans="1:9" x14ac:dyDescent="0.25">
      <c r="A149" s="10">
        <f t="shared" si="1"/>
        <v>126</v>
      </c>
      <c r="B149" s="5" t="s">
        <v>18</v>
      </c>
      <c r="C149" s="6">
        <v>44746</v>
      </c>
      <c r="D149" s="7">
        <v>0.84722222222222221</v>
      </c>
      <c r="E149" s="6">
        <v>44746</v>
      </c>
      <c r="F149" s="7">
        <v>0.93055555555555547</v>
      </c>
      <c r="G149" s="11" t="s">
        <v>11</v>
      </c>
      <c r="H149" s="11" t="s">
        <v>42</v>
      </c>
      <c r="I149" s="4" t="s">
        <v>10</v>
      </c>
    </row>
    <row r="150" spans="1:9" x14ac:dyDescent="0.25">
      <c r="A150" s="10">
        <f t="shared" si="1"/>
        <v>127</v>
      </c>
      <c r="B150" s="5" t="s">
        <v>18</v>
      </c>
      <c r="C150" s="6">
        <v>44747</v>
      </c>
      <c r="D150" s="7">
        <v>0.52222222222222225</v>
      </c>
      <c r="E150" s="6">
        <v>44747</v>
      </c>
      <c r="F150" s="7">
        <v>0.65972222222222221</v>
      </c>
      <c r="G150" s="11" t="s">
        <v>11</v>
      </c>
      <c r="H150" s="11" t="s">
        <v>116</v>
      </c>
      <c r="I150" s="4" t="s">
        <v>10</v>
      </c>
    </row>
    <row r="151" spans="1:9" x14ac:dyDescent="0.25">
      <c r="A151" s="10">
        <f t="shared" si="1"/>
        <v>128</v>
      </c>
      <c r="B151" s="5" t="s">
        <v>18</v>
      </c>
      <c r="C151" s="6">
        <v>44748</v>
      </c>
      <c r="D151" s="7">
        <v>0.54722222222222217</v>
      </c>
      <c r="E151" s="6">
        <v>44748</v>
      </c>
      <c r="F151" s="7">
        <v>0.57222222222222219</v>
      </c>
      <c r="G151" s="11" t="s">
        <v>11</v>
      </c>
      <c r="H151" s="11" t="s">
        <v>117</v>
      </c>
      <c r="I151" s="4" t="s">
        <v>10</v>
      </c>
    </row>
    <row r="152" spans="1:9" x14ac:dyDescent="0.25">
      <c r="A152" s="10">
        <f t="shared" si="1"/>
        <v>129</v>
      </c>
      <c r="B152" s="5" t="s">
        <v>18</v>
      </c>
      <c r="C152" s="6">
        <v>44749</v>
      </c>
      <c r="D152" s="7">
        <v>0.85833333333333339</v>
      </c>
      <c r="E152" s="6">
        <v>44749</v>
      </c>
      <c r="F152" s="7">
        <v>0.98611111111111116</v>
      </c>
      <c r="G152" s="11" t="s">
        <v>11</v>
      </c>
      <c r="H152" s="11" t="s">
        <v>44</v>
      </c>
      <c r="I152" s="4" t="s">
        <v>10</v>
      </c>
    </row>
    <row r="153" spans="1:9" x14ac:dyDescent="0.25">
      <c r="A153" s="10">
        <f t="shared" si="1"/>
        <v>130</v>
      </c>
      <c r="B153" s="5" t="s">
        <v>18</v>
      </c>
      <c r="C153" s="6">
        <v>44750</v>
      </c>
      <c r="D153" s="7">
        <v>2.0833333333333333E-3</v>
      </c>
      <c r="E153" s="6">
        <v>44750</v>
      </c>
      <c r="F153" s="7">
        <v>3.6111111111111115E-2</v>
      </c>
      <c r="G153" s="11" t="s">
        <v>11</v>
      </c>
      <c r="H153" s="11" t="s">
        <v>42</v>
      </c>
      <c r="I153" s="4" t="s">
        <v>10</v>
      </c>
    </row>
    <row r="154" spans="1:9" x14ac:dyDescent="0.25">
      <c r="A154" s="10">
        <f t="shared" ref="A154:A214" si="2">1+A153</f>
        <v>131</v>
      </c>
      <c r="B154" s="5" t="s">
        <v>18</v>
      </c>
      <c r="C154" s="6">
        <v>44750</v>
      </c>
      <c r="D154" s="7">
        <v>2.0833333333333333E-3</v>
      </c>
      <c r="E154" s="6">
        <v>44750</v>
      </c>
      <c r="F154" s="7">
        <v>5.347222222222222E-2</v>
      </c>
      <c r="G154" s="11" t="s">
        <v>11</v>
      </c>
      <c r="H154" s="11" t="s">
        <v>42</v>
      </c>
      <c r="I154" s="4" t="s">
        <v>10</v>
      </c>
    </row>
    <row r="155" spans="1:9" x14ac:dyDescent="0.25">
      <c r="A155" s="10">
        <f t="shared" si="2"/>
        <v>132</v>
      </c>
      <c r="B155" s="5" t="s">
        <v>18</v>
      </c>
      <c r="C155" s="6">
        <v>44750</v>
      </c>
      <c r="D155" s="7">
        <v>0.28472222222222221</v>
      </c>
      <c r="E155" s="6">
        <v>44750</v>
      </c>
      <c r="F155" s="7">
        <v>0.47569444444444442</v>
      </c>
      <c r="G155" s="11" t="s">
        <v>11</v>
      </c>
      <c r="H155" s="11" t="s">
        <v>118</v>
      </c>
      <c r="I155" s="4" t="s">
        <v>10</v>
      </c>
    </row>
    <row r="156" spans="1:9" x14ac:dyDescent="0.25">
      <c r="A156" s="10">
        <f t="shared" si="2"/>
        <v>133</v>
      </c>
      <c r="B156" s="5" t="s">
        <v>18</v>
      </c>
      <c r="C156" s="6">
        <v>44752</v>
      </c>
      <c r="D156" s="7">
        <v>0.13819444444444443</v>
      </c>
      <c r="E156" s="6">
        <v>44752</v>
      </c>
      <c r="F156" s="7">
        <v>0.18124999999999999</v>
      </c>
      <c r="G156" s="11" t="s">
        <v>11</v>
      </c>
      <c r="H156" s="11" t="s">
        <v>42</v>
      </c>
      <c r="I156" s="4" t="s">
        <v>10</v>
      </c>
    </row>
    <row r="157" spans="1:9" x14ac:dyDescent="0.25">
      <c r="A157" s="10">
        <f t="shared" si="2"/>
        <v>134</v>
      </c>
      <c r="B157" s="5" t="s">
        <v>18</v>
      </c>
      <c r="C157" s="6">
        <v>44758</v>
      </c>
      <c r="D157" s="7">
        <v>0.27083333333333331</v>
      </c>
      <c r="E157" s="6">
        <v>44758</v>
      </c>
      <c r="F157" s="7">
        <v>0.34236111111111112</v>
      </c>
      <c r="G157" s="11" t="s">
        <v>11</v>
      </c>
      <c r="H157" s="11" t="s">
        <v>42</v>
      </c>
      <c r="I157" s="4" t="s">
        <v>10</v>
      </c>
    </row>
    <row r="158" spans="1:9" x14ac:dyDescent="0.25">
      <c r="A158" s="10">
        <f t="shared" si="2"/>
        <v>135</v>
      </c>
      <c r="B158" s="5" t="s">
        <v>18</v>
      </c>
      <c r="C158" s="6">
        <v>44759</v>
      </c>
      <c r="D158" s="7">
        <v>0.2590277777777778</v>
      </c>
      <c r="E158" s="6">
        <v>44759</v>
      </c>
      <c r="F158" s="7">
        <v>0.39374999999999999</v>
      </c>
      <c r="G158" s="11" t="s">
        <v>11</v>
      </c>
      <c r="H158" s="11" t="s">
        <v>42</v>
      </c>
      <c r="I158" s="4" t="s">
        <v>10</v>
      </c>
    </row>
    <row r="159" spans="1:9" x14ac:dyDescent="0.25">
      <c r="A159" s="10">
        <f t="shared" si="2"/>
        <v>136</v>
      </c>
      <c r="B159" s="5" t="s">
        <v>18</v>
      </c>
      <c r="C159" s="6">
        <v>44760</v>
      </c>
      <c r="D159" s="7">
        <v>5.486111111111111E-2</v>
      </c>
      <c r="E159" s="6">
        <v>44760</v>
      </c>
      <c r="F159" s="7">
        <v>0.13055555555555556</v>
      </c>
      <c r="G159" s="11" t="s">
        <v>11</v>
      </c>
      <c r="H159" s="11" t="s">
        <v>42</v>
      </c>
      <c r="I159" s="4" t="s">
        <v>10</v>
      </c>
    </row>
    <row r="160" spans="1:9" x14ac:dyDescent="0.25">
      <c r="A160" s="10">
        <f t="shared" si="2"/>
        <v>137</v>
      </c>
      <c r="B160" s="5" t="s">
        <v>18</v>
      </c>
      <c r="C160" s="6">
        <v>44760</v>
      </c>
      <c r="D160" s="7">
        <v>5.486111111111111E-2</v>
      </c>
      <c r="E160" s="6">
        <v>44760</v>
      </c>
      <c r="F160" s="7">
        <v>0.15138888888888888</v>
      </c>
      <c r="G160" s="11" t="s">
        <v>11</v>
      </c>
      <c r="H160" s="11" t="s">
        <v>42</v>
      </c>
      <c r="I160" s="4" t="s">
        <v>10</v>
      </c>
    </row>
    <row r="161" spans="1:9" x14ac:dyDescent="0.25">
      <c r="A161" s="10">
        <f t="shared" si="2"/>
        <v>138</v>
      </c>
      <c r="B161" s="5" t="s">
        <v>18</v>
      </c>
      <c r="C161" s="6">
        <v>44762</v>
      </c>
      <c r="D161" s="7">
        <v>0.71388888888888891</v>
      </c>
      <c r="E161" s="6">
        <v>44762</v>
      </c>
      <c r="F161" s="7">
        <v>0.77500000000000002</v>
      </c>
      <c r="G161" s="11" t="s">
        <v>11</v>
      </c>
      <c r="H161" s="11" t="s">
        <v>42</v>
      </c>
      <c r="I161" s="4" t="s">
        <v>10</v>
      </c>
    </row>
    <row r="162" spans="1:9" x14ac:dyDescent="0.25">
      <c r="A162" s="10">
        <f t="shared" si="2"/>
        <v>139</v>
      </c>
      <c r="B162" s="5" t="s">
        <v>18</v>
      </c>
      <c r="C162" s="6">
        <v>44764</v>
      </c>
      <c r="D162" s="7">
        <v>0.4513888888888889</v>
      </c>
      <c r="E162" s="6">
        <v>44764</v>
      </c>
      <c r="F162" s="7">
        <v>0.56527777777777777</v>
      </c>
      <c r="G162" s="11" t="s">
        <v>11</v>
      </c>
      <c r="H162" s="11" t="s">
        <v>42</v>
      </c>
      <c r="I162" s="4" t="s">
        <v>10</v>
      </c>
    </row>
    <row r="163" spans="1:9" x14ac:dyDescent="0.25">
      <c r="A163" s="10">
        <f t="shared" si="2"/>
        <v>140</v>
      </c>
      <c r="B163" s="5" t="s">
        <v>18</v>
      </c>
      <c r="C163" s="6">
        <v>44767</v>
      </c>
      <c r="D163" s="7">
        <v>0.40277777777777773</v>
      </c>
      <c r="E163" s="6">
        <v>44767</v>
      </c>
      <c r="F163" s="7">
        <v>0.47430555555555554</v>
      </c>
      <c r="G163" s="11" t="s">
        <v>11</v>
      </c>
      <c r="H163" s="11" t="s">
        <v>42</v>
      </c>
      <c r="I163" s="4" t="s">
        <v>10</v>
      </c>
    </row>
    <row r="164" spans="1:9" x14ac:dyDescent="0.25">
      <c r="A164" s="10">
        <f t="shared" si="2"/>
        <v>141</v>
      </c>
      <c r="B164" s="5" t="s">
        <v>18</v>
      </c>
      <c r="C164" s="6">
        <v>44769</v>
      </c>
      <c r="D164" s="7">
        <v>0.87777777777777777</v>
      </c>
      <c r="E164" s="6">
        <v>44769</v>
      </c>
      <c r="F164" s="7">
        <v>0.98958333333333337</v>
      </c>
      <c r="G164" s="11" t="s">
        <v>11</v>
      </c>
      <c r="H164" s="11" t="s">
        <v>44</v>
      </c>
      <c r="I164" s="4" t="s">
        <v>10</v>
      </c>
    </row>
    <row r="165" spans="1:9" x14ac:dyDescent="0.25">
      <c r="A165" s="10">
        <f t="shared" si="2"/>
        <v>142</v>
      </c>
      <c r="B165" s="5" t="s">
        <v>18</v>
      </c>
      <c r="C165" s="6">
        <v>44770</v>
      </c>
      <c r="D165" s="7">
        <v>0.67638888888888893</v>
      </c>
      <c r="E165" s="6">
        <v>44770</v>
      </c>
      <c r="F165" s="7">
        <v>0.77222222222222225</v>
      </c>
      <c r="G165" s="11" t="s">
        <v>11</v>
      </c>
      <c r="H165" s="11" t="s">
        <v>119</v>
      </c>
      <c r="I165" s="4" t="s">
        <v>10</v>
      </c>
    </row>
    <row r="166" spans="1:9" x14ac:dyDescent="0.25">
      <c r="A166" s="10">
        <f t="shared" si="2"/>
        <v>143</v>
      </c>
      <c r="B166" s="5" t="s">
        <v>18</v>
      </c>
      <c r="C166" s="6">
        <v>44770</v>
      </c>
      <c r="D166" s="7">
        <v>0.76666666666666661</v>
      </c>
      <c r="E166" s="6">
        <v>44770</v>
      </c>
      <c r="F166" s="7">
        <v>0.93472222222222223</v>
      </c>
      <c r="G166" s="11" t="s">
        <v>11</v>
      </c>
      <c r="H166" s="11" t="s">
        <v>120</v>
      </c>
      <c r="I166" s="4" t="s">
        <v>10</v>
      </c>
    </row>
    <row r="167" spans="1:9" x14ac:dyDescent="0.25">
      <c r="A167" s="10">
        <f t="shared" si="2"/>
        <v>144</v>
      </c>
      <c r="B167" s="5" t="s">
        <v>18</v>
      </c>
      <c r="C167" s="6">
        <v>44770</v>
      </c>
      <c r="D167" s="7">
        <v>0.77361111111111114</v>
      </c>
      <c r="E167" s="6">
        <v>44770</v>
      </c>
      <c r="F167" s="7">
        <v>0.96736111111111101</v>
      </c>
      <c r="G167" s="11" t="s">
        <v>40</v>
      </c>
      <c r="H167" s="11" t="s">
        <v>121</v>
      </c>
      <c r="I167" s="4" t="s">
        <v>10</v>
      </c>
    </row>
    <row r="168" spans="1:9" x14ac:dyDescent="0.25">
      <c r="A168" s="10">
        <f t="shared" si="2"/>
        <v>145</v>
      </c>
      <c r="B168" s="5" t="s">
        <v>19</v>
      </c>
      <c r="C168" s="6">
        <v>44779</v>
      </c>
      <c r="D168" s="7">
        <v>0.64236111111111105</v>
      </c>
      <c r="E168" s="6">
        <v>44779</v>
      </c>
      <c r="F168" s="7">
        <v>0.67361111111111116</v>
      </c>
      <c r="G168" s="11" t="s">
        <v>11</v>
      </c>
      <c r="H168" s="11" t="s">
        <v>122</v>
      </c>
      <c r="I168" s="4" t="s">
        <v>10</v>
      </c>
    </row>
    <row r="169" spans="1:9" x14ac:dyDescent="0.25">
      <c r="A169" s="10">
        <f t="shared" si="2"/>
        <v>146</v>
      </c>
      <c r="B169" s="5" t="s">
        <v>19</v>
      </c>
      <c r="C169" s="6">
        <v>44780</v>
      </c>
      <c r="D169" s="7">
        <v>0.37638888888888888</v>
      </c>
      <c r="E169" s="6">
        <v>44780</v>
      </c>
      <c r="F169" s="7">
        <v>0.41388888888888892</v>
      </c>
      <c r="G169" s="11" t="s">
        <v>11</v>
      </c>
      <c r="H169" s="11" t="s">
        <v>123</v>
      </c>
      <c r="I169" s="4" t="s">
        <v>10</v>
      </c>
    </row>
    <row r="170" spans="1:9" x14ac:dyDescent="0.25">
      <c r="A170" s="10">
        <f t="shared" si="2"/>
        <v>147</v>
      </c>
      <c r="B170" s="5" t="s">
        <v>19</v>
      </c>
      <c r="C170" s="6">
        <v>44782</v>
      </c>
      <c r="D170" s="7">
        <v>0.15972222222222224</v>
      </c>
      <c r="E170" s="6">
        <v>44782</v>
      </c>
      <c r="F170" s="7">
        <v>0.25138888888888888</v>
      </c>
      <c r="G170" s="11" t="s">
        <v>11</v>
      </c>
      <c r="H170" s="11" t="s">
        <v>42</v>
      </c>
      <c r="I170" s="4" t="s">
        <v>10</v>
      </c>
    </row>
    <row r="171" spans="1:9" x14ac:dyDescent="0.25">
      <c r="A171" s="10">
        <f t="shared" si="2"/>
        <v>148</v>
      </c>
      <c r="B171" s="5" t="s">
        <v>19</v>
      </c>
      <c r="C171" s="6">
        <v>44782</v>
      </c>
      <c r="D171" s="7">
        <v>0.29166666666666669</v>
      </c>
      <c r="E171" s="6">
        <v>44782</v>
      </c>
      <c r="F171" s="7">
        <v>0.34375</v>
      </c>
      <c r="G171" s="11" t="s">
        <v>11</v>
      </c>
      <c r="H171" s="11" t="s">
        <v>42</v>
      </c>
      <c r="I171" s="4" t="s">
        <v>10</v>
      </c>
    </row>
    <row r="172" spans="1:9" x14ac:dyDescent="0.25">
      <c r="A172" s="10">
        <f t="shared" si="2"/>
        <v>149</v>
      </c>
      <c r="B172" s="5" t="s">
        <v>19</v>
      </c>
      <c r="C172" s="6">
        <v>44783</v>
      </c>
      <c r="D172" s="7">
        <v>0.42430555555555555</v>
      </c>
      <c r="E172" s="6">
        <v>44783</v>
      </c>
      <c r="F172" s="7">
        <v>0.46458333333333335</v>
      </c>
      <c r="G172" s="11" t="s">
        <v>11</v>
      </c>
      <c r="H172" s="11" t="s">
        <v>42</v>
      </c>
      <c r="I172" s="4" t="s">
        <v>10</v>
      </c>
    </row>
    <row r="173" spans="1:9" x14ac:dyDescent="0.25">
      <c r="A173" s="10">
        <f t="shared" si="2"/>
        <v>150</v>
      </c>
      <c r="B173" s="5" t="s">
        <v>19</v>
      </c>
      <c r="C173" s="6">
        <v>44788</v>
      </c>
      <c r="D173" s="7">
        <v>0.10902777777777778</v>
      </c>
      <c r="E173" s="6">
        <v>44788</v>
      </c>
      <c r="F173" s="7">
        <v>0.13541666666666666</v>
      </c>
      <c r="G173" s="11" t="s">
        <v>11</v>
      </c>
      <c r="H173" s="11" t="s">
        <v>42</v>
      </c>
      <c r="I173" s="4" t="s">
        <v>10</v>
      </c>
    </row>
    <row r="174" spans="1:9" x14ac:dyDescent="0.25">
      <c r="A174" s="10">
        <f t="shared" si="2"/>
        <v>151</v>
      </c>
      <c r="B174" s="5" t="s">
        <v>19</v>
      </c>
      <c r="C174" s="6">
        <v>44789</v>
      </c>
      <c r="D174" s="7">
        <v>0.4770833333333333</v>
      </c>
      <c r="E174" s="6">
        <v>44789</v>
      </c>
      <c r="F174" s="7">
        <v>0.5625</v>
      </c>
      <c r="G174" s="11" t="s">
        <v>11</v>
      </c>
      <c r="H174" s="11" t="s">
        <v>42</v>
      </c>
      <c r="I174" s="4" t="s">
        <v>10</v>
      </c>
    </row>
    <row r="175" spans="1:9" x14ac:dyDescent="0.25">
      <c r="A175" s="10">
        <f t="shared" si="2"/>
        <v>152</v>
      </c>
      <c r="B175" s="5" t="s">
        <v>19</v>
      </c>
      <c r="C175" s="6">
        <v>44797</v>
      </c>
      <c r="D175" s="7">
        <v>0.5</v>
      </c>
      <c r="E175" s="6">
        <v>44797</v>
      </c>
      <c r="F175" s="7">
        <v>0.54166666666666663</v>
      </c>
      <c r="G175" s="11" t="s">
        <v>11</v>
      </c>
      <c r="H175" s="11" t="s">
        <v>42</v>
      </c>
      <c r="I175" s="4" t="s">
        <v>10</v>
      </c>
    </row>
    <row r="176" spans="1:9" x14ac:dyDescent="0.25">
      <c r="A176" s="10">
        <f t="shared" si="2"/>
        <v>153</v>
      </c>
      <c r="B176" s="5" t="s">
        <v>19</v>
      </c>
      <c r="C176" s="6">
        <v>44797</v>
      </c>
      <c r="D176" s="7">
        <v>0.6645833333333333</v>
      </c>
      <c r="E176" s="6">
        <v>44797</v>
      </c>
      <c r="F176" s="7">
        <v>0.6875</v>
      </c>
      <c r="G176" s="11" t="s">
        <v>11</v>
      </c>
      <c r="H176" s="11" t="s">
        <v>132</v>
      </c>
      <c r="I176" s="4" t="s">
        <v>10</v>
      </c>
    </row>
    <row r="177" spans="1:9" x14ac:dyDescent="0.25">
      <c r="A177" s="10">
        <f t="shared" si="2"/>
        <v>154</v>
      </c>
      <c r="B177" s="5" t="s">
        <v>19</v>
      </c>
      <c r="C177" s="6">
        <v>44799</v>
      </c>
      <c r="D177" s="7">
        <v>0.92569444444444438</v>
      </c>
      <c r="E177" s="6">
        <v>44799</v>
      </c>
      <c r="F177" s="7">
        <v>0.9291666666666667</v>
      </c>
      <c r="G177" s="11" t="s">
        <v>11</v>
      </c>
      <c r="H177" s="11" t="s">
        <v>124</v>
      </c>
      <c r="I177" s="4" t="s">
        <v>10</v>
      </c>
    </row>
    <row r="178" spans="1:9" x14ac:dyDescent="0.25">
      <c r="A178" s="10">
        <f t="shared" si="2"/>
        <v>155</v>
      </c>
      <c r="B178" s="5" t="s">
        <v>19</v>
      </c>
      <c r="C178" s="6">
        <v>44800</v>
      </c>
      <c r="D178" s="7">
        <v>4.8611111111111112E-3</v>
      </c>
      <c r="E178" s="6">
        <v>44800</v>
      </c>
      <c r="F178" s="7">
        <v>2.9861111111111113E-2</v>
      </c>
      <c r="G178" s="11" t="s">
        <v>11</v>
      </c>
      <c r="H178" s="11" t="s">
        <v>42</v>
      </c>
      <c r="I178" s="4" t="s">
        <v>10</v>
      </c>
    </row>
    <row r="179" spans="1:9" x14ac:dyDescent="0.25">
      <c r="A179" s="10">
        <f t="shared" si="2"/>
        <v>156</v>
      </c>
      <c r="B179" s="5" t="s">
        <v>19</v>
      </c>
      <c r="C179" s="6">
        <v>44801</v>
      </c>
      <c r="D179" s="7">
        <v>0.64027777777777783</v>
      </c>
      <c r="E179" s="6">
        <v>44801</v>
      </c>
      <c r="F179" s="7">
        <v>0.66597222222222219</v>
      </c>
      <c r="G179" s="11" t="s">
        <v>11</v>
      </c>
      <c r="H179" s="11" t="s">
        <v>38</v>
      </c>
      <c r="I179" s="4" t="s">
        <v>10</v>
      </c>
    </row>
    <row r="180" spans="1:9" x14ac:dyDescent="0.25">
      <c r="A180" s="10">
        <f t="shared" si="2"/>
        <v>157</v>
      </c>
      <c r="B180" s="5" t="s">
        <v>20</v>
      </c>
      <c r="C180" s="6">
        <v>44805</v>
      </c>
      <c r="D180" s="7">
        <v>0.58750000000000002</v>
      </c>
      <c r="E180" s="6">
        <v>44805</v>
      </c>
      <c r="F180" s="7">
        <v>0.73958333333333337</v>
      </c>
      <c r="G180" s="11" t="s">
        <v>125</v>
      </c>
      <c r="H180" s="11" t="s">
        <v>126</v>
      </c>
      <c r="I180" s="4" t="s">
        <v>10</v>
      </c>
    </row>
    <row r="181" spans="1:9" x14ac:dyDescent="0.25">
      <c r="A181" s="10">
        <f t="shared" si="2"/>
        <v>158</v>
      </c>
      <c r="B181" s="5" t="s">
        <v>20</v>
      </c>
      <c r="C181" s="6">
        <v>44806</v>
      </c>
      <c r="D181" s="7">
        <v>0.44722222222222219</v>
      </c>
      <c r="E181" s="6">
        <v>44806</v>
      </c>
      <c r="F181" s="7">
        <v>0.4909722222222222</v>
      </c>
      <c r="G181" s="11" t="s">
        <v>11</v>
      </c>
      <c r="H181" s="11" t="s">
        <v>42</v>
      </c>
      <c r="I181" s="4" t="s">
        <v>10</v>
      </c>
    </row>
    <row r="182" spans="1:9" x14ac:dyDescent="0.25">
      <c r="A182" s="10">
        <f t="shared" si="2"/>
        <v>159</v>
      </c>
      <c r="B182" s="5" t="s">
        <v>20</v>
      </c>
      <c r="C182" s="6">
        <v>44807</v>
      </c>
      <c r="D182" s="7">
        <v>0.96736111111111101</v>
      </c>
      <c r="E182" s="6">
        <v>44807</v>
      </c>
      <c r="F182" s="7">
        <v>0.98958333333333337</v>
      </c>
      <c r="G182" s="11" t="s">
        <v>11</v>
      </c>
      <c r="H182" s="11" t="s">
        <v>42</v>
      </c>
      <c r="I182" s="4" t="s">
        <v>10</v>
      </c>
    </row>
    <row r="183" spans="1:9" x14ac:dyDescent="0.25">
      <c r="A183" s="10">
        <f t="shared" si="2"/>
        <v>160</v>
      </c>
      <c r="B183" s="5" t="s">
        <v>20</v>
      </c>
      <c r="C183" s="6">
        <v>44809</v>
      </c>
      <c r="D183" s="7">
        <v>0.36458333333333331</v>
      </c>
      <c r="E183" s="6">
        <v>44809</v>
      </c>
      <c r="F183" s="7">
        <v>0.40972222222222227</v>
      </c>
      <c r="G183" s="11" t="s">
        <v>11</v>
      </c>
      <c r="H183" s="11" t="s">
        <v>42</v>
      </c>
      <c r="I183" s="4" t="s">
        <v>10</v>
      </c>
    </row>
    <row r="184" spans="1:9" x14ac:dyDescent="0.25">
      <c r="A184" s="10">
        <f t="shared" si="2"/>
        <v>161</v>
      </c>
      <c r="B184" s="5" t="s">
        <v>20</v>
      </c>
      <c r="C184" s="6">
        <v>44819</v>
      </c>
      <c r="D184" s="7">
        <v>0.62777777777777777</v>
      </c>
      <c r="E184" s="6">
        <v>44819</v>
      </c>
      <c r="F184" s="7">
        <v>0.72291666666666676</v>
      </c>
      <c r="G184" s="11" t="s">
        <v>11</v>
      </c>
      <c r="H184" s="11" t="s">
        <v>42</v>
      </c>
      <c r="I184" s="4" t="s">
        <v>10</v>
      </c>
    </row>
    <row r="185" spans="1:9" x14ac:dyDescent="0.25">
      <c r="A185" s="10">
        <f t="shared" si="2"/>
        <v>162</v>
      </c>
      <c r="B185" s="5" t="s">
        <v>20</v>
      </c>
      <c r="C185" s="6">
        <v>44825</v>
      </c>
      <c r="D185" s="7">
        <v>0.75069444444444444</v>
      </c>
      <c r="E185" s="6">
        <v>44825</v>
      </c>
      <c r="F185" s="7">
        <v>0.9506944444444444</v>
      </c>
      <c r="G185" s="11" t="s">
        <v>11</v>
      </c>
      <c r="H185" s="11" t="s">
        <v>127</v>
      </c>
      <c r="I185" s="4" t="s">
        <v>10</v>
      </c>
    </row>
    <row r="186" spans="1:9" x14ac:dyDescent="0.25">
      <c r="A186" s="10">
        <f t="shared" si="2"/>
        <v>163</v>
      </c>
      <c r="B186" s="5" t="s">
        <v>20</v>
      </c>
      <c r="C186" s="6">
        <v>44833</v>
      </c>
      <c r="D186" s="7">
        <v>0.44375000000000003</v>
      </c>
      <c r="E186" s="6">
        <v>44833</v>
      </c>
      <c r="F186" s="7">
        <v>0.49652777777777773</v>
      </c>
      <c r="G186" s="11" t="s">
        <v>11</v>
      </c>
      <c r="H186" s="11" t="s">
        <v>42</v>
      </c>
      <c r="I186" s="4" t="s">
        <v>10</v>
      </c>
    </row>
    <row r="187" spans="1:9" x14ac:dyDescent="0.25">
      <c r="A187" s="10">
        <f t="shared" si="2"/>
        <v>164</v>
      </c>
      <c r="B187" s="5" t="s">
        <v>21</v>
      </c>
      <c r="C187" s="6">
        <v>44836</v>
      </c>
      <c r="D187" s="7">
        <v>0.3611111111111111</v>
      </c>
      <c r="E187" s="6">
        <v>44836</v>
      </c>
      <c r="F187" s="7">
        <v>0.41180555555555554</v>
      </c>
      <c r="G187" s="11" t="s">
        <v>11</v>
      </c>
      <c r="H187" s="11" t="s">
        <v>44</v>
      </c>
      <c r="I187" s="4" t="s">
        <v>10</v>
      </c>
    </row>
    <row r="188" spans="1:9" x14ac:dyDescent="0.25">
      <c r="A188" s="10">
        <f t="shared" si="2"/>
        <v>165</v>
      </c>
      <c r="B188" s="5" t="s">
        <v>21</v>
      </c>
      <c r="C188" s="6">
        <v>44837</v>
      </c>
      <c r="D188" s="7">
        <v>0.70347222222222217</v>
      </c>
      <c r="E188" s="6">
        <v>44837</v>
      </c>
      <c r="F188" s="7">
        <v>0.94305555555555554</v>
      </c>
      <c r="G188" s="11" t="s">
        <v>11</v>
      </c>
      <c r="H188" s="11" t="s">
        <v>128</v>
      </c>
      <c r="I188" s="4" t="s">
        <v>10</v>
      </c>
    </row>
    <row r="189" spans="1:9" ht="15" customHeight="1" x14ac:dyDescent="0.25">
      <c r="A189" s="10">
        <f t="shared" si="2"/>
        <v>166</v>
      </c>
      <c r="B189" s="5" t="s">
        <v>21</v>
      </c>
      <c r="C189" s="6">
        <v>44840</v>
      </c>
      <c r="D189" s="7">
        <v>0.50347222222222221</v>
      </c>
      <c r="E189" s="6">
        <v>44840</v>
      </c>
      <c r="F189" s="7">
        <v>0.53125</v>
      </c>
      <c r="G189" s="11" t="s">
        <v>11</v>
      </c>
      <c r="H189" s="11" t="s">
        <v>129</v>
      </c>
      <c r="I189" s="4" t="s">
        <v>10</v>
      </c>
    </row>
    <row r="190" spans="1:9" x14ac:dyDescent="0.25">
      <c r="A190" s="10">
        <f t="shared" si="2"/>
        <v>167</v>
      </c>
      <c r="B190" s="5" t="s">
        <v>21</v>
      </c>
      <c r="C190" s="6">
        <v>44841</v>
      </c>
      <c r="D190" s="7">
        <v>0.79722222222222217</v>
      </c>
      <c r="E190" s="6">
        <v>44841</v>
      </c>
      <c r="F190" s="7">
        <v>0.97152777777777777</v>
      </c>
      <c r="G190" s="11" t="s">
        <v>11</v>
      </c>
      <c r="H190" s="11" t="s">
        <v>130</v>
      </c>
      <c r="I190" s="4" t="s">
        <v>10</v>
      </c>
    </row>
    <row r="191" spans="1:9" x14ac:dyDescent="0.25">
      <c r="A191" s="10">
        <f t="shared" si="2"/>
        <v>168</v>
      </c>
      <c r="B191" s="5" t="s">
        <v>21</v>
      </c>
      <c r="C191" s="6">
        <v>44846</v>
      </c>
      <c r="D191" s="7">
        <v>0.58680555555555558</v>
      </c>
      <c r="E191" s="6">
        <v>44846</v>
      </c>
      <c r="F191" s="7">
        <v>0.61458333333333337</v>
      </c>
      <c r="G191" s="11" t="s">
        <v>11</v>
      </c>
      <c r="H191" s="11" t="s">
        <v>44</v>
      </c>
      <c r="I191" s="4" t="s">
        <v>10</v>
      </c>
    </row>
    <row r="192" spans="1:9" x14ac:dyDescent="0.25">
      <c r="A192" s="10">
        <f t="shared" si="2"/>
        <v>169</v>
      </c>
      <c r="B192" s="5" t="s">
        <v>21</v>
      </c>
      <c r="C192" s="6">
        <v>44849</v>
      </c>
      <c r="D192" s="7">
        <v>0.93541666666666667</v>
      </c>
      <c r="E192" s="6">
        <v>44850</v>
      </c>
      <c r="F192" s="7">
        <v>3.7499999999999999E-2</v>
      </c>
      <c r="G192" s="11" t="s">
        <v>11</v>
      </c>
      <c r="H192" s="11" t="s">
        <v>131</v>
      </c>
      <c r="I192" s="4" t="s">
        <v>10</v>
      </c>
    </row>
    <row r="193" spans="1:9" x14ac:dyDescent="0.25">
      <c r="A193" s="10">
        <f t="shared" si="2"/>
        <v>170</v>
      </c>
      <c r="B193" s="5" t="s">
        <v>21</v>
      </c>
      <c r="C193" s="6">
        <v>44850</v>
      </c>
      <c r="D193" s="7">
        <v>0.84513888888888899</v>
      </c>
      <c r="E193" s="6">
        <v>44850</v>
      </c>
      <c r="F193" s="7">
        <v>0.86875000000000002</v>
      </c>
      <c r="G193" s="11" t="s">
        <v>11</v>
      </c>
      <c r="H193" s="11" t="s">
        <v>135</v>
      </c>
      <c r="I193" s="4" t="s">
        <v>10</v>
      </c>
    </row>
    <row r="194" spans="1:9" x14ac:dyDescent="0.25">
      <c r="A194" s="10">
        <f t="shared" si="2"/>
        <v>171</v>
      </c>
      <c r="B194" s="5" t="s">
        <v>21</v>
      </c>
      <c r="C194" s="6">
        <v>44852</v>
      </c>
      <c r="D194" s="7">
        <v>0.68958333333333333</v>
      </c>
      <c r="E194" s="6">
        <v>44852</v>
      </c>
      <c r="F194" s="7">
        <v>0.80694444444444446</v>
      </c>
      <c r="G194" s="11" t="s">
        <v>11</v>
      </c>
      <c r="H194" s="11" t="s">
        <v>136</v>
      </c>
      <c r="I194" s="4" t="s">
        <v>10</v>
      </c>
    </row>
    <row r="195" spans="1:9" x14ac:dyDescent="0.25">
      <c r="A195" s="10">
        <f t="shared" si="2"/>
        <v>172</v>
      </c>
      <c r="B195" s="5" t="s">
        <v>21</v>
      </c>
      <c r="C195" s="6">
        <v>44853</v>
      </c>
      <c r="D195" s="7">
        <v>0.80972222222222223</v>
      </c>
      <c r="E195" s="6">
        <v>44853</v>
      </c>
      <c r="F195" s="7">
        <v>0.86249999999999993</v>
      </c>
      <c r="G195" s="11" t="s">
        <v>11</v>
      </c>
      <c r="H195" s="11" t="s">
        <v>137</v>
      </c>
      <c r="I195" s="4" t="s">
        <v>10</v>
      </c>
    </row>
    <row r="196" spans="1:9" x14ac:dyDescent="0.25">
      <c r="A196" s="10">
        <f t="shared" si="2"/>
        <v>173</v>
      </c>
      <c r="B196" s="5" t="s">
        <v>21</v>
      </c>
      <c r="C196" s="6">
        <v>44856</v>
      </c>
      <c r="D196" s="7">
        <v>0.38541666666666669</v>
      </c>
      <c r="E196" s="6">
        <v>44856</v>
      </c>
      <c r="F196" s="7">
        <v>0.41666666666666669</v>
      </c>
      <c r="G196" s="11" t="s">
        <v>11</v>
      </c>
      <c r="H196" s="11" t="s">
        <v>42</v>
      </c>
      <c r="I196" s="4" t="s">
        <v>10</v>
      </c>
    </row>
    <row r="197" spans="1:9" x14ac:dyDescent="0.25">
      <c r="A197" s="10">
        <f t="shared" si="2"/>
        <v>174</v>
      </c>
      <c r="B197" s="5" t="s">
        <v>21</v>
      </c>
      <c r="C197" s="6">
        <v>44864</v>
      </c>
      <c r="D197" s="7">
        <v>0.84027777777777779</v>
      </c>
      <c r="E197" s="6">
        <v>44864</v>
      </c>
      <c r="F197" s="7">
        <v>0.85555555555555562</v>
      </c>
      <c r="G197" s="11" t="s">
        <v>11</v>
      </c>
      <c r="H197" s="11" t="s">
        <v>116</v>
      </c>
      <c r="I197" s="4" t="s">
        <v>10</v>
      </c>
    </row>
    <row r="198" spans="1:9" x14ac:dyDescent="0.25">
      <c r="A198" s="10">
        <f t="shared" si="2"/>
        <v>175</v>
      </c>
      <c r="B198" s="5" t="s">
        <v>21</v>
      </c>
      <c r="C198" s="6">
        <v>44864</v>
      </c>
      <c r="D198" s="7">
        <v>0.90277777777777779</v>
      </c>
      <c r="E198" s="6">
        <v>44864</v>
      </c>
      <c r="F198" s="7">
        <v>0.93958333333333333</v>
      </c>
      <c r="G198" s="11" t="s">
        <v>11</v>
      </c>
      <c r="H198" s="11" t="s">
        <v>117</v>
      </c>
      <c r="I198" s="4" t="s">
        <v>10</v>
      </c>
    </row>
    <row r="199" spans="1:9" x14ac:dyDescent="0.25">
      <c r="A199" s="10">
        <f t="shared" si="2"/>
        <v>176</v>
      </c>
      <c r="B199" s="5" t="s">
        <v>21</v>
      </c>
      <c r="C199" s="6">
        <v>44864</v>
      </c>
      <c r="D199" s="7">
        <v>0.9506944444444444</v>
      </c>
      <c r="E199" s="6">
        <v>44864</v>
      </c>
      <c r="F199" s="7">
        <v>0.9819444444444444</v>
      </c>
      <c r="G199" s="11" t="s">
        <v>11</v>
      </c>
      <c r="H199" s="11" t="s">
        <v>44</v>
      </c>
      <c r="I199" s="4" t="s">
        <v>10</v>
      </c>
    </row>
    <row r="200" spans="1:9" x14ac:dyDescent="0.25">
      <c r="A200" s="10">
        <f t="shared" si="2"/>
        <v>177</v>
      </c>
      <c r="B200" s="5" t="s">
        <v>22</v>
      </c>
      <c r="C200" s="6">
        <v>44866</v>
      </c>
      <c r="D200" s="7">
        <v>0.93958333333333333</v>
      </c>
      <c r="E200" s="6">
        <v>44867</v>
      </c>
      <c r="F200" s="7">
        <v>9.7222222222222224E-3</v>
      </c>
      <c r="G200" s="11" t="s">
        <v>11</v>
      </c>
      <c r="H200" s="11" t="s">
        <v>42</v>
      </c>
      <c r="I200" s="4" t="s">
        <v>10</v>
      </c>
    </row>
    <row r="201" spans="1:9" x14ac:dyDescent="0.25">
      <c r="A201" s="10">
        <f t="shared" si="2"/>
        <v>178</v>
      </c>
      <c r="B201" s="5" t="s">
        <v>22</v>
      </c>
      <c r="C201" s="6">
        <v>44868</v>
      </c>
      <c r="D201" s="7">
        <v>0.9243055555555556</v>
      </c>
      <c r="E201" s="6">
        <v>44868</v>
      </c>
      <c r="F201" s="7">
        <v>0.9784722222222223</v>
      </c>
      <c r="G201" s="11" t="s">
        <v>11</v>
      </c>
      <c r="H201" s="11" t="s">
        <v>42</v>
      </c>
      <c r="I201" s="4" t="s">
        <v>10</v>
      </c>
    </row>
    <row r="202" spans="1:9" x14ac:dyDescent="0.25">
      <c r="A202" s="10">
        <f t="shared" si="2"/>
        <v>179</v>
      </c>
      <c r="B202" s="5" t="s">
        <v>22</v>
      </c>
      <c r="C202" s="6">
        <v>44869</v>
      </c>
      <c r="D202" s="7">
        <v>0.34791666666666665</v>
      </c>
      <c r="E202" s="6">
        <v>44869</v>
      </c>
      <c r="F202" s="7">
        <v>0.39097222222222222</v>
      </c>
      <c r="G202" s="11" t="s">
        <v>11</v>
      </c>
      <c r="H202" s="11" t="s">
        <v>118</v>
      </c>
      <c r="I202" s="4" t="s">
        <v>10</v>
      </c>
    </row>
    <row r="203" spans="1:9" x14ac:dyDescent="0.25">
      <c r="A203" s="10">
        <f t="shared" si="2"/>
        <v>180</v>
      </c>
      <c r="B203" s="5" t="s">
        <v>22</v>
      </c>
      <c r="C203" s="6">
        <v>44871</v>
      </c>
      <c r="D203" s="7">
        <v>0.81458333333333333</v>
      </c>
      <c r="E203" s="6">
        <v>44871</v>
      </c>
      <c r="F203" s="7">
        <v>0.84166666666666667</v>
      </c>
      <c r="G203" s="11" t="s">
        <v>11</v>
      </c>
      <c r="H203" s="11" t="s">
        <v>42</v>
      </c>
      <c r="I203" s="4" t="s">
        <v>10</v>
      </c>
    </row>
    <row r="204" spans="1:9" x14ac:dyDescent="0.25">
      <c r="A204" s="10">
        <f t="shared" si="2"/>
        <v>181</v>
      </c>
      <c r="B204" s="5" t="s">
        <v>22</v>
      </c>
      <c r="C204" s="6">
        <v>44873</v>
      </c>
      <c r="D204" s="7">
        <v>0.59722222222222221</v>
      </c>
      <c r="E204" s="6">
        <v>44873</v>
      </c>
      <c r="F204" s="7">
        <v>0.61805555555555558</v>
      </c>
      <c r="G204" s="11" t="s">
        <v>11</v>
      </c>
      <c r="H204" s="11" t="s">
        <v>42</v>
      </c>
      <c r="I204" s="4" t="s">
        <v>10</v>
      </c>
    </row>
    <row r="205" spans="1:9" x14ac:dyDescent="0.25">
      <c r="A205" s="10">
        <f t="shared" si="2"/>
        <v>182</v>
      </c>
      <c r="B205" s="5" t="s">
        <v>22</v>
      </c>
      <c r="C205" s="6">
        <v>44875</v>
      </c>
      <c r="D205" s="7">
        <v>0.37291666666666662</v>
      </c>
      <c r="E205" s="6">
        <v>44875</v>
      </c>
      <c r="F205" s="7">
        <v>0.39027777777777778</v>
      </c>
      <c r="G205" s="11" t="s">
        <v>11</v>
      </c>
      <c r="H205" s="11" t="s">
        <v>42</v>
      </c>
      <c r="I205" s="4" t="s">
        <v>10</v>
      </c>
    </row>
    <row r="206" spans="1:9" x14ac:dyDescent="0.25">
      <c r="A206" s="10">
        <f t="shared" si="2"/>
        <v>183</v>
      </c>
      <c r="B206" s="5" t="s">
        <v>22</v>
      </c>
      <c r="C206" s="6">
        <v>44879</v>
      </c>
      <c r="D206" s="7">
        <v>6.9444444444444441E-3</v>
      </c>
      <c r="E206" s="6">
        <v>44879</v>
      </c>
      <c r="F206" s="7">
        <v>0.15625</v>
      </c>
      <c r="G206" s="11" t="s">
        <v>11</v>
      </c>
      <c r="H206" s="11" t="s">
        <v>97</v>
      </c>
      <c r="I206" s="4" t="s">
        <v>10</v>
      </c>
    </row>
    <row r="207" spans="1:9" x14ac:dyDescent="0.25">
      <c r="A207" s="10">
        <f t="shared" si="2"/>
        <v>184</v>
      </c>
      <c r="B207" s="5" t="s">
        <v>22</v>
      </c>
      <c r="C207" s="6">
        <v>44885</v>
      </c>
      <c r="D207" s="7">
        <v>0.74652777777777779</v>
      </c>
      <c r="E207" s="6">
        <v>44885</v>
      </c>
      <c r="F207" s="7">
        <v>0.91319444444444453</v>
      </c>
      <c r="G207" s="11" t="s">
        <v>11</v>
      </c>
      <c r="H207" s="11" t="s">
        <v>39</v>
      </c>
      <c r="I207" s="4" t="s">
        <v>10</v>
      </c>
    </row>
    <row r="208" spans="1:9" x14ac:dyDescent="0.25">
      <c r="A208" s="10">
        <f t="shared" si="2"/>
        <v>185</v>
      </c>
      <c r="B208" s="5" t="s">
        <v>22</v>
      </c>
      <c r="C208" s="6">
        <v>44888</v>
      </c>
      <c r="D208" s="7">
        <v>0.65</v>
      </c>
      <c r="E208" s="6">
        <v>44888</v>
      </c>
      <c r="F208" s="7">
        <v>0.8666666666666667</v>
      </c>
      <c r="G208" s="11" t="s">
        <v>11</v>
      </c>
      <c r="H208" s="11" t="s">
        <v>38</v>
      </c>
      <c r="I208" s="4" t="s">
        <v>10</v>
      </c>
    </row>
    <row r="209" spans="1:9" x14ac:dyDescent="0.25">
      <c r="A209" s="10">
        <f t="shared" si="2"/>
        <v>186</v>
      </c>
      <c r="B209" s="5" t="s">
        <v>23</v>
      </c>
      <c r="C209" s="6">
        <v>44904</v>
      </c>
      <c r="D209" s="7">
        <v>0.69097222222222221</v>
      </c>
      <c r="E209" s="6">
        <v>44904</v>
      </c>
      <c r="F209" s="7">
        <v>0.74722222222222223</v>
      </c>
      <c r="G209" s="11" t="s">
        <v>11</v>
      </c>
      <c r="H209" s="11" t="s">
        <v>38</v>
      </c>
      <c r="I209" s="4" t="s">
        <v>10</v>
      </c>
    </row>
    <row r="210" spans="1:9" x14ac:dyDescent="0.25">
      <c r="A210" s="10">
        <f t="shared" si="2"/>
        <v>187</v>
      </c>
      <c r="B210" s="5" t="s">
        <v>23</v>
      </c>
      <c r="C210" s="6">
        <v>44913</v>
      </c>
      <c r="D210" s="7">
        <v>0.72083333333333333</v>
      </c>
      <c r="E210" s="6">
        <v>44913</v>
      </c>
      <c r="F210" s="7">
        <v>0.77638888888888891</v>
      </c>
      <c r="G210" s="11" t="s">
        <v>11</v>
      </c>
      <c r="H210" s="11" t="s">
        <v>8</v>
      </c>
      <c r="I210" s="4" t="s">
        <v>10</v>
      </c>
    </row>
    <row r="211" spans="1:9" x14ac:dyDescent="0.25">
      <c r="A211" s="10">
        <f t="shared" si="2"/>
        <v>188</v>
      </c>
      <c r="B211" s="5" t="s">
        <v>23</v>
      </c>
      <c r="C211" s="6">
        <v>44917</v>
      </c>
      <c r="D211" s="7">
        <v>0.54652777777777783</v>
      </c>
      <c r="E211" s="6">
        <v>44917</v>
      </c>
      <c r="F211" s="7">
        <v>0.62361111111111112</v>
      </c>
      <c r="G211" s="11" t="s">
        <v>11</v>
      </c>
      <c r="H211" s="11" t="s">
        <v>38</v>
      </c>
      <c r="I211" s="4" t="s">
        <v>10</v>
      </c>
    </row>
    <row r="212" spans="1:9" x14ac:dyDescent="0.25">
      <c r="A212" s="10">
        <f t="shared" si="2"/>
        <v>189</v>
      </c>
      <c r="B212" s="5" t="s">
        <v>23</v>
      </c>
      <c r="C212" s="6">
        <v>44920</v>
      </c>
      <c r="D212" s="7">
        <v>0.30624999999999997</v>
      </c>
      <c r="E212" s="6">
        <v>44920</v>
      </c>
      <c r="F212" s="7">
        <v>0.37013888888888885</v>
      </c>
      <c r="G212" s="11" t="s">
        <v>11</v>
      </c>
      <c r="H212" s="11" t="s">
        <v>38</v>
      </c>
      <c r="I212" s="4" t="s">
        <v>10</v>
      </c>
    </row>
    <row r="213" spans="1:9" x14ac:dyDescent="0.25">
      <c r="A213" s="10">
        <f t="shared" si="2"/>
        <v>190</v>
      </c>
      <c r="B213" s="5" t="s">
        <v>23</v>
      </c>
      <c r="C213" s="6">
        <v>44924</v>
      </c>
      <c r="D213" s="7">
        <v>0.86597222222222225</v>
      </c>
      <c r="E213" s="6">
        <v>44924</v>
      </c>
      <c r="F213" s="7">
        <v>0.96805555555555556</v>
      </c>
      <c r="G213" s="11" t="s">
        <v>11</v>
      </c>
      <c r="H213" s="11" t="s">
        <v>38</v>
      </c>
      <c r="I213" s="4" t="s">
        <v>10</v>
      </c>
    </row>
    <row r="214" spans="1:9" x14ac:dyDescent="0.25">
      <c r="A214" s="10">
        <f t="shared" si="2"/>
        <v>191</v>
      </c>
      <c r="B214" s="5" t="s">
        <v>23</v>
      </c>
      <c r="C214" s="6">
        <v>44924</v>
      </c>
      <c r="D214" s="7">
        <v>0.86597222222222225</v>
      </c>
      <c r="E214" s="6">
        <v>44924</v>
      </c>
      <c r="F214" s="7">
        <v>0.9243055555555556</v>
      </c>
      <c r="G214" s="11" t="s">
        <v>11</v>
      </c>
      <c r="H214" s="11" t="s">
        <v>38</v>
      </c>
      <c r="I214" s="4" t="s">
        <v>10</v>
      </c>
    </row>
  </sheetData>
  <mergeCells count="21">
    <mergeCell ref="H22:H23"/>
    <mergeCell ref="A22:A23"/>
    <mergeCell ref="B22:B23"/>
    <mergeCell ref="C22:D22"/>
    <mergeCell ref="E22:F22"/>
    <mergeCell ref="G22:G23"/>
    <mergeCell ref="A17:B18"/>
    <mergeCell ref="C18:E18"/>
    <mergeCell ref="A19:E19"/>
    <mergeCell ref="A20:E20"/>
    <mergeCell ref="F18:G18"/>
    <mergeCell ref="F19:G19"/>
    <mergeCell ref="F20:G20"/>
    <mergeCell ref="C17:E17"/>
    <mergeCell ref="F17:G17"/>
    <mergeCell ref="E9:G9"/>
    <mergeCell ref="E8:G8"/>
    <mergeCell ref="A15:H15"/>
    <mergeCell ref="A1:H1"/>
    <mergeCell ref="E10:G10"/>
    <mergeCell ref="E7:G7"/>
  </mergeCells>
  <hyperlinks>
    <hyperlink ref="F1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1.6 2019 г.Сводные данные об аварийных отключениях по границам территориальных зон деятельности</dc:title>
  <dc:subject>Раскрытие информации</dc:subject>
  <dc:creator>Яковишин А.В.</dc:creator>
  <cp:keywords>форма 1.6 2019 г.</cp:keywords>
  <cp:lastModifiedBy>Яковишин Андрей Викторович</cp:lastModifiedBy>
  <cp:lastPrinted>2020-02-21T10:27:27Z</cp:lastPrinted>
  <dcterms:created xsi:type="dcterms:W3CDTF">2018-03-15T08:12:18Z</dcterms:created>
  <dcterms:modified xsi:type="dcterms:W3CDTF">2023-02-02T06:54:59Z</dcterms:modified>
</cp:coreProperties>
</file>