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yakovishin\Desktop\Раскрытие информации АО ВОЭК\форма 1.6 Сводные данные об аварийных отключениях 2019-2023 гг\"/>
    </mc:Choice>
  </mc:AlternateContent>
  <bookViews>
    <workbookView xWindow="0" yWindow="0" windowWidth="21570" windowHeight="13110"/>
  </bookViews>
  <sheets>
    <sheet name="2023" sheetId="6" r:id="rId1"/>
  </sheets>
  <calcPr calcId="162913" refMode="R1C1"/>
</workbook>
</file>

<file path=xl/calcChain.xml><?xml version="1.0" encoding="utf-8"?>
<calcChain xmlns="http://schemas.openxmlformats.org/spreadsheetml/2006/main">
  <c r="A216" i="6" l="1"/>
  <c r="A217" i="6"/>
  <c r="A218" i="6"/>
  <c r="A219" i="6"/>
  <c r="A220" i="6"/>
  <c r="A221" i="6" s="1"/>
  <c r="A222" i="6" s="1"/>
  <c r="A223" i="6" s="1"/>
  <c r="A224" i="6" s="1"/>
  <c r="A215" i="6"/>
  <c r="A25" i="6" l="1"/>
  <c r="A26" i="6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A162" i="6" s="1"/>
  <c r="A163" i="6" s="1"/>
  <c r="A164" i="6" s="1"/>
  <c r="A165" i="6" s="1"/>
  <c r="A166" i="6" s="1"/>
  <c r="A167" i="6" s="1"/>
  <c r="A168" i="6" s="1"/>
  <c r="A169" i="6" s="1"/>
  <c r="A170" i="6" s="1"/>
  <c r="A171" i="6" s="1"/>
  <c r="A172" i="6" s="1"/>
  <c r="A173" i="6" s="1"/>
  <c r="A174" i="6" s="1"/>
  <c r="A175" i="6" s="1"/>
  <c r="A176" i="6" s="1"/>
  <c r="A177" i="6" s="1"/>
  <c r="A178" i="6" s="1"/>
  <c r="A179" i="6" s="1"/>
  <c r="A180" i="6" s="1"/>
  <c r="A181" i="6" s="1"/>
  <c r="A182" i="6" s="1"/>
  <c r="A183" i="6" s="1"/>
  <c r="A184" i="6" s="1"/>
  <c r="A185" i="6" s="1"/>
  <c r="A186" i="6" s="1"/>
  <c r="A187" i="6" s="1"/>
  <c r="A188" i="6" s="1"/>
  <c r="A189" i="6" s="1"/>
  <c r="A190" i="6" s="1"/>
  <c r="A191" i="6" s="1"/>
  <c r="A192" i="6" s="1"/>
  <c r="A193" i="6" s="1"/>
  <c r="A194" i="6" s="1"/>
  <c r="A195" i="6" s="1"/>
  <c r="A196" i="6" s="1"/>
  <c r="A197" i="6" s="1"/>
  <c r="A198" i="6" s="1"/>
  <c r="A199" i="6" s="1"/>
  <c r="A200" i="6" s="1"/>
  <c r="A201" i="6" s="1"/>
  <c r="A202" i="6" s="1"/>
  <c r="A203" i="6" s="1"/>
  <c r="A204" i="6" s="1"/>
  <c r="A205" i="6" s="1"/>
  <c r="A206" i="6" s="1"/>
  <c r="A207" i="6" s="1"/>
  <c r="A208" i="6" s="1"/>
  <c r="A209" i="6" s="1"/>
  <c r="A210" i="6" s="1"/>
  <c r="A211" i="6" s="1"/>
  <c r="A212" i="6" s="1"/>
  <c r="A213" i="6" s="1"/>
  <c r="A214" i="6" s="1"/>
</calcChain>
</file>

<file path=xl/sharedStrings.xml><?xml version="1.0" encoding="utf-8"?>
<sst xmlns="http://schemas.openxmlformats.org/spreadsheetml/2006/main" count="819" uniqueCount="111">
  <si>
    <t>№ п/п</t>
  </si>
  <si>
    <t>Месяц</t>
  </si>
  <si>
    <t>Отключение</t>
  </si>
  <si>
    <t>Включение</t>
  </si>
  <si>
    <t>Причины аварии по итогам расследования</t>
  </si>
  <si>
    <t>Противоаварийные мероприятия</t>
  </si>
  <si>
    <t>дата</t>
  </si>
  <si>
    <t>время</t>
  </si>
  <si>
    <t>Январь</t>
  </si>
  <si>
    <t xml:space="preserve">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</si>
  <si>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</si>
  <si>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</si>
  <si>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</si>
  <si>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</si>
  <si>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</si>
  <si>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</si>
  <si>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</si>
  <si>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</si>
  <si>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</si>
  <si>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</si>
  <si>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</si>
  <si>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</si>
  <si>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Сроки опубликования: ежегодно, до 1 марта</t>
  </si>
  <si>
    <t>Форма 1.6</t>
  </si>
  <si>
    <t>АО "Вологдаоблэнерго</t>
  </si>
  <si>
    <t>160014, г. Вологда, ул. Горького, 99</t>
  </si>
  <si>
    <t>(наименование организации)</t>
  </si>
  <si>
    <t>(адрес организации)</t>
  </si>
  <si>
    <t>Сводные данные об аварийных отключениях по границам территориальных зон деятельности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</si>
  <si>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</si>
  <si>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</si>
  <si>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</si>
  <si>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</si>
  <si>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</si>
  <si>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http://vologda.energy</t>
  </si>
  <si>
    <t>4.12 Нарушение электрической изоляции;</t>
  </si>
  <si>
    <t xml:space="preserve">1 Вывод кабельной линии в ремонт; 2 Включение потребителей по резервной схеме; </t>
  </si>
  <si>
    <t xml:space="preserve">1 Определение места повреждения КЛ, ремонт КЛ.; </t>
  </si>
  <si>
    <t xml:space="preserve">1 Обход, осмотр ВЛ-10 кВ, уборка дерева; </t>
  </si>
  <si>
    <t xml:space="preserve">1 Вывод в ремонт воздушной линии; </t>
  </si>
  <si>
    <t>4.13 Нарушение электрического контакта, размыкание, обрыв цепи;</t>
  </si>
  <si>
    <t>4.21 Невыявленные причины;</t>
  </si>
  <si>
    <t xml:space="preserve">1 Переключение потребителей на резервную кабельную линию; </t>
  </si>
  <si>
    <t xml:space="preserve">1 Вывод в ремонт кабельной линии; 2 Включение потребителей по резервной схеме; </t>
  </si>
  <si>
    <t xml:space="preserve">1 вывод в ремонт; 2 включение потребителей по резервной схеме; </t>
  </si>
  <si>
    <t>4.14 Механическое разрушение (повреждение), деформация, перекос;</t>
  </si>
  <si>
    <t xml:space="preserve">1 вывод в ремонт; </t>
  </si>
  <si>
    <t xml:space="preserve">1 Обход осмотр отключившегося участка; </t>
  </si>
  <si>
    <t xml:space="preserve">1 Определение поврежденного участка по току утечки.; </t>
  </si>
  <si>
    <t xml:space="preserve">1 Поиск поврежденного участка определением по утечке тока; </t>
  </si>
  <si>
    <t>4.10 Термическое повреждение, перегрев, пережог;4.12 Нарушение электрической изоляции;</t>
  </si>
  <si>
    <t xml:space="preserve">1 Поиск поврежденного участка и вывод его из работы сети; </t>
  </si>
  <si>
    <t xml:space="preserve">1 Поиск места повреждения. Обход осмотр воздушной линии; </t>
  </si>
  <si>
    <t xml:space="preserve">1 Вывод в ремонт; </t>
  </si>
  <si>
    <t>2023г.</t>
  </si>
  <si>
    <t>4.4 Внешнее механическое воздействие;
4.12 Нарушение электрической изоляции;</t>
  </si>
  <si>
    <t>4.12 Нарушение электрической изоляции;
4.13 Нарушение электрического контакта, размыкание, обрыв цепи;</t>
  </si>
  <si>
    <t>4.11 Электродуговое повреждение;
4.12 Нарушение электрической изоляции;</t>
  </si>
  <si>
    <t>4.11 Электродуговое повреждение;
4.12 Нарушение электрической изоляции;
4.13 Нарушение электрического контакта, размыкание, обрыв цепи;</t>
  </si>
  <si>
    <t>4.12 Нарушение электрической изоляции;
4.14 Механическое разрушение (повреждение), деформация, перекос;</t>
  </si>
  <si>
    <t xml:space="preserve">1 Вывод кабельной линии в ремонт; 
2 Включение потребителей по резервной схеме; </t>
  </si>
  <si>
    <t xml:space="preserve">1 Обход ВЛ-10 кВ Ф-1 Город; 
2 Устранение повреждения опора №24; </t>
  </si>
  <si>
    <t xml:space="preserve">1 Вывод кабельной линии в ремонт ;
 2 Включение потребителей по резервной схеме; </t>
  </si>
  <si>
    <t xml:space="preserve">1 Вывод в ремонт кабельной линии; 
2 Включение абонентов по резервной схеме; 
3 Определение места повреждения КЛ; </t>
  </si>
  <si>
    <t xml:space="preserve">1 Вывод кабельнной линии в ремонт; 
2 Включение потребителей по резервной схеме; </t>
  </si>
  <si>
    <t xml:space="preserve">1 Вывод кабельной линии в ремонтт; 
2 Включение потребителей по резервной схеме; </t>
  </si>
  <si>
    <t xml:space="preserve">1 Вывод в ремонт ЛР-2; 
2 Включение потребителей по резервной схеме; </t>
  </si>
  <si>
    <t xml:space="preserve">1 Обход, осмотр ВЛ-10 кВ.; 
2 Замена центральной вязки на изоляторе.; </t>
  </si>
  <si>
    <t xml:space="preserve">1 вывод кабельной линии в ремонт ; 
2 Включение потребителей по резервной схеме; </t>
  </si>
  <si>
    <t xml:space="preserve">1 Ввод кабельной линии в ремонт ; 
2 Включение потребителей по резервной схеме ; </t>
  </si>
  <si>
    <t xml:space="preserve">1 вывод кабельной линии в ремонт ; 
2 включение потребителей по резервной схеме; </t>
  </si>
  <si>
    <t>1 Вывод шинного моста в ремонт; 
2 Вывод кабельной линии в ремонт; 
3 Включение потребителей по резервной схеме;</t>
  </si>
  <si>
    <t xml:space="preserve">1 Обход, осмотр ВЛ-10 кВ.; 
2 Восстановление спуска на ЛР № 199.; </t>
  </si>
  <si>
    <t xml:space="preserve">1 Вывод кабельной линии в ремонт;
 2 Включение потребителей по резервной схеме; </t>
  </si>
  <si>
    <t xml:space="preserve">1 Вывод в ремонт участка ВЛ-10кВ; 
2 Включение потребителей по резервным схемам; 
3 Замена поврежденного изолятора; </t>
  </si>
  <si>
    <t xml:space="preserve">1 Вывод кабельной линии в ремонт; 
2 включение потребителей по резервной схеме--; </t>
  </si>
  <si>
    <t>1 Вывод кабельной линии в ремонт; 
2 Включение потребителей по резервной схеме; 
3 Проведение высоковольтных испытаний;</t>
  </si>
  <si>
    <t xml:space="preserve">1 Вывод кабельной линии; 
2 Включение потребителей по резервной схеме; </t>
  </si>
  <si>
    <t xml:space="preserve">1 Вывод в ремонт кабельной линии; 
2 Включение абонентов по резервной схеме; </t>
  </si>
  <si>
    <t>1 выполнение аварийно-восстановительных работ на ВЛ-6 кВ; 
2 выполнение аварийно-восстановительных работ на ВЛ-6 кВ;</t>
  </si>
  <si>
    <t xml:space="preserve">1 Вывод в ремонт участка ВЛ-10кВ; 
2 Замена поврежденного изолятора; </t>
  </si>
  <si>
    <t xml:space="preserve">1 Вывод кабельной линии в ремонт; 
2 Включение потребителей по резервной схеме; 
3 Высоковольтные испытания; </t>
  </si>
  <si>
    <t xml:space="preserve">1 Переключение потребителей на резервную кабельную линию;  </t>
  </si>
  <si>
    <t xml:space="preserve">1 Вывод в ремонт участка ВЛ-10кВ; 
2 Замена поврежденного вентильного разрядника; </t>
  </si>
  <si>
    <t xml:space="preserve">1 Вывод кабельной линии в ремонт;
2 Включение потребителей по резервной схеме; </t>
  </si>
  <si>
    <t xml:space="preserve">1 Вывод кабельной линии в ремонт; 
2 Включение потребителе по резервной схеме; </t>
  </si>
  <si>
    <t xml:space="preserve">1 Вывод КВЛ-6 в ремонт; 
2 Включение потребителей по резервной схеме ; </t>
  </si>
  <si>
    <t xml:space="preserve">1 Вывод в ремонт ВЛ-10кВ; 
2 Замена неисправного изолятора; </t>
  </si>
  <si>
    <t xml:space="preserve">1 Вывод в ремонт;
 2 Включение потребителей по резервной схеме; </t>
  </si>
  <si>
    <t xml:space="preserve">1 Вывод сборных шин РУ-6 кВ в ремонт; 
2 Замена опорного изолятора; </t>
  </si>
  <si>
    <t xml:space="preserve">1 Вывод кабельной линии в ремонт.; 
2 Включение потребителей по резервной схеме.; </t>
  </si>
  <si>
    <t xml:space="preserve">1 Поиск места повреждения; 
2 Внеплановый обход ВЛ; 3 ; </t>
  </si>
  <si>
    <t xml:space="preserve">1 Вывод в ремонт; 
2 Включение потребителей по резервной схеме; </t>
  </si>
  <si>
    <t>1 Вывод в ремонт; 
2 Включение потребителей с использованием РИСЭ; 
3 Высоковольтные испытания;</t>
  </si>
  <si>
    <t>1 Поиск места повреждения. 
2. Выод из работы сети поврежденного участка.;</t>
  </si>
  <si>
    <t xml:space="preserve">1 Поиск места повреждения. Восстановление электроснабжения по резервным схемам.; </t>
  </si>
  <si>
    <t xml:space="preserve">1 вывод в ремонт; 
2 отключение повреждённого разрядника;
3 восстановление электроснабжения; </t>
  </si>
  <si>
    <t xml:space="preserve">1 Вывод кабельных линий в ремонт; 
2 Включение потребителей по резервной схеме; </t>
  </si>
  <si>
    <t xml:space="preserve">1 вывод в ремонт; 
2 включение потребителей по резервной схеме; </t>
  </si>
  <si>
    <t xml:space="preserve">1 вывод в ремонт; 
2 Включение потребителей по резервной схеме; </t>
  </si>
  <si>
    <t xml:space="preserve">1 вывод в ремонт; 
2 ремонтные работы; </t>
  </si>
  <si>
    <t>1 Определение места повреждения. Переключение на резервную КЛ-10 кВ.;</t>
  </si>
  <si>
    <t xml:space="preserve">1 Поиск поврежденного участка определением по току утечки; 
2 включение потребителей по резервной схеме; 
</t>
  </si>
  <si>
    <t xml:space="preserve">1 Вывод кабельной линии на испытания.; 
2 Высоковольтные испытания кабельной линии.; 
3 Включение КЛ после испытаний в работу на нормальную схему электроснабжения.; </t>
  </si>
  <si>
    <t xml:space="preserve">1 Вывод в ремонт силового трансформатора; 
2 Замена силового трансформатора; </t>
  </si>
  <si>
    <t xml:space="preserve">1 Поиск поврежденного участка ; </t>
  </si>
  <si>
    <t xml:space="preserve">1 Вывод кабельной линии в ремонт; 
2 Включение потребителей по резервной схеме; 
3 Провидение высоковольтных испытаний; </t>
  </si>
  <si>
    <t xml:space="preserve">1 Обход, осмотр ВЛ-10 кВ; 
2 Заменить ЛР № 163; </t>
  </si>
  <si>
    <t xml:space="preserve">1 Поиск места повреждения.
2 Вывод аварийного участка из работы сети.; </t>
  </si>
  <si>
    <t xml:space="preserve">1 Вывод кабельной линии в ремонт; 
2 Включение потребителей по резервной линии; </t>
  </si>
  <si>
    <t>1 Обход, осмотр ВЛ-10 кВ.; 
2 Ревизия ЛР №76.;
3 Замена наконечника ЛР № 76 (неподвижный контакт).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</si>
</sst>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20" fontId="0" fillId="0" borderId="1" xfId="0" applyNumberFormat="1" applyBorder="1" applyAlignment="1">
      <alignment horizontal="left"/>
    </xf>
    <xf numFmtId="0" fontId="0" fillId="0" borderId="0" xfId="0" applyNumberFormat="1" applyAlignment="1">
      <alignment wrapText="1"/>
    </xf>
    <xf numFmtId="0" fontId="0" fillId="0" borderId="0" xfId="0" applyNumberFormat="1" applyAlignment="1">
      <alignment horizontal="right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vertical="top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6" fillId="0" borderId="1" xfId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5" xfId="0" applyFont="1" applyBorder="1" applyAlignment="1">
      <alignment horizontal="center"/>
    </xf>
    <xf numFmtId="49" fontId="0" fillId="0" borderId="1" xfId="0" applyNumberForma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4"/>
  <sheetViews>
    <sheetView tabSelected="1" topLeftCell="A25" zoomScale="85" zoomScaleNormal="85" workbookViewId="0">
      <selection activeCell="L30" sqref="L30"/>
    </sheetView>
  </sheetViews>
  <sheetFormatPr defaultRowHeight="15" x14ac:dyDescent="0.25"/>
  <cols>
    <col min="3" max="3" width="13.28515625" customWidth="1"/>
    <col min="5" max="5" width="14.7109375" customWidth="1"/>
    <col min="6" max="6" width="9.42578125" customWidth="1"/>
    <col min="7" max="7" width="43.85546875" customWidth="1"/>
    <col min="8" max="8" width="81" style="8" customWidth="1"/>
  </cols>
  <sheetData>
    <row r="1" spans="1:8" s="2" customFormat="1" x14ac:dyDescent="0.25">
      <c r="A1" s="30" t="s">
        <v>21</v>
      </c>
      <c r="B1" s="30"/>
      <c r="C1" s="30"/>
      <c r="D1" s="30"/>
      <c r="E1" s="30"/>
      <c r="F1" s="30"/>
      <c r="G1" s="30"/>
      <c r="H1" s="30"/>
    </row>
    <row r="2" spans="1:8" s="2" customFormat="1" x14ac:dyDescent="0.25">
      <c r="H2" s="8"/>
    </row>
    <row r="3" spans="1:8" s="2" customFormat="1" x14ac:dyDescent="0.25">
      <c r="H3" s="9" t="s">
        <v>23</v>
      </c>
    </row>
    <row r="4" spans="1:8" s="2" customFormat="1" x14ac:dyDescent="0.25">
      <c r="H4" s="9" t="s">
        <v>22</v>
      </c>
    </row>
    <row r="5" spans="1:8" s="2" customFormat="1" x14ac:dyDescent="0.25">
      <c r="H5" s="8"/>
    </row>
    <row r="6" spans="1:8" s="2" customFormat="1" x14ac:dyDescent="0.25">
      <c r="H6" s="8"/>
    </row>
    <row r="7" spans="1:8" s="2" customFormat="1" ht="15.75" x14ac:dyDescent="0.25">
      <c r="E7" s="26" t="s">
        <v>24</v>
      </c>
      <c r="F7" s="26"/>
      <c r="G7" s="26"/>
      <c r="H7" s="8"/>
    </row>
    <row r="8" spans="1:8" s="2" customFormat="1" ht="15.75" x14ac:dyDescent="0.25">
      <c r="D8" s="4"/>
      <c r="E8" s="27" t="s">
        <v>26</v>
      </c>
      <c r="F8" s="28"/>
      <c r="G8" s="28"/>
      <c r="H8" s="8"/>
    </row>
    <row r="9" spans="1:8" s="2" customFormat="1" ht="15.75" x14ac:dyDescent="0.25">
      <c r="D9" s="4"/>
      <c r="E9" s="26" t="s">
        <v>25</v>
      </c>
      <c r="F9" s="26"/>
      <c r="G9" s="26"/>
      <c r="H9" s="8"/>
    </row>
    <row r="10" spans="1:8" s="2" customFormat="1" x14ac:dyDescent="0.25">
      <c r="D10" s="4"/>
      <c r="E10" s="27" t="s">
        <v>27</v>
      </c>
      <c r="F10" s="31"/>
      <c r="G10" s="31"/>
      <c r="H10" s="8"/>
    </row>
    <row r="11" spans="1:8" s="2" customFormat="1" x14ac:dyDescent="0.25">
      <c r="D11" s="4"/>
      <c r="E11" s="4"/>
      <c r="F11" s="4"/>
      <c r="G11" s="3"/>
      <c r="H11" s="8"/>
    </row>
    <row r="12" spans="1:8" s="2" customFormat="1" x14ac:dyDescent="0.25">
      <c r="H12" s="8"/>
    </row>
    <row r="13" spans="1:8" s="2" customFormat="1" x14ac:dyDescent="0.25">
      <c r="H13" s="8"/>
    </row>
    <row r="15" spans="1:8" ht="29.25" customHeight="1" x14ac:dyDescent="0.25">
      <c r="A15" s="29" t="s">
        <v>28</v>
      </c>
      <c r="B15" s="29"/>
      <c r="C15" s="29"/>
      <c r="D15" s="29"/>
      <c r="E15" s="29"/>
      <c r="F15" s="29"/>
      <c r="G15" s="29"/>
      <c r="H15" s="29"/>
    </row>
    <row r="17" spans="1:9" x14ac:dyDescent="0.25">
      <c r="A17" s="18" t="s">
        <v>29</v>
      </c>
      <c r="B17" s="18"/>
      <c r="C17" s="19" t="s">
        <v>30</v>
      </c>
      <c r="D17" s="19"/>
      <c r="E17" s="19"/>
      <c r="F17" s="24"/>
      <c r="G17" s="24"/>
    </row>
    <row r="18" spans="1:9" x14ac:dyDescent="0.25">
      <c r="A18" s="18"/>
      <c r="B18" s="18"/>
      <c r="C18" s="19" t="s">
        <v>31</v>
      </c>
      <c r="D18" s="19"/>
      <c r="E18" s="19"/>
      <c r="F18" s="23" t="s">
        <v>34</v>
      </c>
      <c r="G18" s="24"/>
    </row>
    <row r="19" spans="1:9" x14ac:dyDescent="0.25">
      <c r="A19" s="20" t="s">
        <v>32</v>
      </c>
      <c r="B19" s="21"/>
      <c r="C19" s="21"/>
      <c r="D19" s="21"/>
      <c r="E19" s="22"/>
      <c r="F19" s="25">
        <v>45313</v>
      </c>
      <c r="G19" s="24"/>
    </row>
    <row r="20" spans="1:9" x14ac:dyDescent="0.25">
      <c r="A20" s="20" t="s">
        <v>33</v>
      </c>
      <c r="B20" s="21"/>
      <c r="C20" s="21"/>
      <c r="D20" s="21"/>
      <c r="E20" s="22"/>
      <c r="F20" s="24" t="s">
        <v>54</v>
      </c>
      <c r="G20" s="24"/>
    </row>
    <row r="22" spans="1:9" x14ac:dyDescent="0.25">
      <c r="A22" s="14" t="s">
        <v>0</v>
      </c>
      <c r="B22" s="14" t="s">
        <v>1</v>
      </c>
      <c r="C22" s="15" t="s">
        <v>2</v>
      </c>
      <c r="D22" s="15"/>
      <c r="E22" s="15" t="s">
        <v>3</v>
      </c>
      <c r="F22" s="15"/>
      <c r="G22" s="16" t="s">
        <v>4</v>
      </c>
      <c r="H22" s="12" t="s">
        <v>5</v>
      </c>
    </row>
    <row r="23" spans="1:9" x14ac:dyDescent="0.25">
      <c r="A23" s="14"/>
      <c r="B23" s="14"/>
      <c r="C23" s="1" t="s">
        <v>6</v>
      </c>
      <c r="D23" s="1" t="s">
        <v>7</v>
      </c>
      <c r="E23" s="1" t="s">
        <v>6</v>
      </c>
      <c r="F23" s="1" t="s">
        <v>7</v>
      </c>
      <c r="G23" s="17"/>
      <c r="H23" s="13"/>
    </row>
    <row r="24" spans="1:9" ht="30" x14ac:dyDescent="0.25">
      <c r="A24" s="10">
        <v>1</v>
      </c>
      <c r="B24" s="5" t="s">
        <v>8</v>
      </c>
      <c r="C24" s="6">
        <v>44929</v>
      </c>
      <c r="D24" s="7">
        <v>0.44930555555555557</v>
      </c>
      <c r="E24" s="6">
        <v>44929</v>
      </c>
      <c r="F24" s="7">
        <v>0.4909722222222222</v>
      </c>
      <c r="G24" s="11" t="s">
        <v>35</v>
      </c>
      <c r="H24" s="32" t="s">
        <v>60</v>
      </c>
      <c r="I24" t="s">
        <v>9</v>
      </c>
    </row>
    <row r="25" spans="1:9" ht="30" x14ac:dyDescent="0.25">
      <c r="A25" s="10">
        <f>1+A24</f>
        <v>2</v>
      </c>
      <c r="B25" s="5" t="s">
        <v>8</v>
      </c>
      <c r="C25" s="6">
        <v>44933</v>
      </c>
      <c r="D25" s="7">
        <v>0.57986111111111105</v>
      </c>
      <c r="E25" s="6">
        <v>44933</v>
      </c>
      <c r="F25" s="7">
        <v>0.65625</v>
      </c>
      <c r="G25" s="11" t="s">
        <v>35</v>
      </c>
      <c r="H25" s="32" t="s">
        <v>61</v>
      </c>
      <c r="I25" s="4" t="s">
        <v>9</v>
      </c>
    </row>
    <row r="26" spans="1:9" ht="30" x14ac:dyDescent="0.25">
      <c r="A26" s="10">
        <f t="shared" ref="A26:A89" si="0">1+A25</f>
        <v>3</v>
      </c>
      <c r="B26" s="5" t="s">
        <v>8</v>
      </c>
      <c r="C26" s="6">
        <v>44938</v>
      </c>
      <c r="D26" s="7">
        <v>0.37152777777777773</v>
      </c>
      <c r="E26" s="6">
        <v>44938</v>
      </c>
      <c r="F26" s="7">
        <v>0.43194444444444446</v>
      </c>
      <c r="G26" s="11" t="s">
        <v>35</v>
      </c>
      <c r="H26" s="32" t="s">
        <v>62</v>
      </c>
      <c r="I26" s="4" t="s">
        <v>9</v>
      </c>
    </row>
    <row r="27" spans="1:9" ht="45" x14ac:dyDescent="0.25">
      <c r="A27" s="10">
        <f t="shared" si="0"/>
        <v>4</v>
      </c>
      <c r="B27" s="5" t="s">
        <v>8</v>
      </c>
      <c r="C27" s="6">
        <v>44939</v>
      </c>
      <c r="D27" s="7">
        <v>0.49305555555555558</v>
      </c>
      <c r="E27" s="6">
        <v>44939</v>
      </c>
      <c r="F27" s="7">
        <v>0.57291666666666663</v>
      </c>
      <c r="G27" s="11" t="s">
        <v>35</v>
      </c>
      <c r="H27" s="32" t="s">
        <v>63</v>
      </c>
      <c r="I27" s="4" t="s">
        <v>9</v>
      </c>
    </row>
    <row r="28" spans="1:9" ht="30" x14ac:dyDescent="0.25">
      <c r="A28" s="10">
        <f t="shared" si="0"/>
        <v>5</v>
      </c>
      <c r="B28" s="5" t="s">
        <v>8</v>
      </c>
      <c r="C28" s="6">
        <v>44940</v>
      </c>
      <c r="D28" s="7">
        <v>0.81458333333333333</v>
      </c>
      <c r="E28" s="6">
        <v>44940</v>
      </c>
      <c r="F28" s="7">
        <v>0.85277777777777775</v>
      </c>
      <c r="G28" s="11" t="s">
        <v>35</v>
      </c>
      <c r="H28" s="32" t="s">
        <v>64</v>
      </c>
      <c r="I28" s="4" t="s">
        <v>9</v>
      </c>
    </row>
    <row r="29" spans="1:9" ht="30" x14ac:dyDescent="0.25">
      <c r="A29" s="10">
        <f t="shared" si="0"/>
        <v>6</v>
      </c>
      <c r="B29" s="5" t="s">
        <v>8</v>
      </c>
      <c r="C29" s="6">
        <v>44941</v>
      </c>
      <c r="D29" s="7">
        <v>0.45</v>
      </c>
      <c r="E29" s="6">
        <v>44941</v>
      </c>
      <c r="F29" s="7">
        <v>0.55347222222222225</v>
      </c>
      <c r="G29" s="11" t="s">
        <v>35</v>
      </c>
      <c r="H29" s="32" t="s">
        <v>60</v>
      </c>
      <c r="I29" s="4" t="s">
        <v>9</v>
      </c>
    </row>
    <row r="30" spans="1:9" ht="30" x14ac:dyDescent="0.25">
      <c r="A30" s="10">
        <f t="shared" si="0"/>
        <v>7</v>
      </c>
      <c r="B30" s="5" t="s">
        <v>8</v>
      </c>
      <c r="C30" s="6">
        <v>44942</v>
      </c>
      <c r="D30" s="7">
        <v>0.40902777777777777</v>
      </c>
      <c r="E30" s="6">
        <v>44942</v>
      </c>
      <c r="F30" s="7">
        <v>0.4458333333333333</v>
      </c>
      <c r="G30" s="11" t="s">
        <v>35</v>
      </c>
      <c r="H30" s="32" t="s">
        <v>60</v>
      </c>
      <c r="I30" s="4" t="s">
        <v>9</v>
      </c>
    </row>
    <row r="31" spans="1:9" ht="30" x14ac:dyDescent="0.25">
      <c r="A31" s="10">
        <f t="shared" si="0"/>
        <v>8</v>
      </c>
      <c r="B31" s="5" t="s">
        <v>8</v>
      </c>
      <c r="C31" s="6">
        <v>44953</v>
      </c>
      <c r="D31" s="7">
        <v>0.63680555555555551</v>
      </c>
      <c r="E31" s="6">
        <v>44953</v>
      </c>
      <c r="F31" s="7">
        <v>0.71111111111111114</v>
      </c>
      <c r="G31" s="11" t="s">
        <v>35</v>
      </c>
      <c r="H31" s="32" t="s">
        <v>60</v>
      </c>
      <c r="I31" s="4" t="s">
        <v>9</v>
      </c>
    </row>
    <row r="32" spans="1:9" ht="30" x14ac:dyDescent="0.25">
      <c r="A32" s="10">
        <f t="shared" si="0"/>
        <v>9</v>
      </c>
      <c r="B32" s="5" t="s">
        <v>8</v>
      </c>
      <c r="C32" s="6">
        <v>44956</v>
      </c>
      <c r="D32" s="7">
        <v>0.92569444444444438</v>
      </c>
      <c r="E32" s="6">
        <v>44956</v>
      </c>
      <c r="F32" s="7">
        <v>0.9770833333333333</v>
      </c>
      <c r="G32" s="11" t="s">
        <v>35</v>
      </c>
      <c r="H32" s="32" t="s">
        <v>60</v>
      </c>
      <c r="I32" s="4" t="s">
        <v>9</v>
      </c>
    </row>
    <row r="33" spans="1:9" ht="30" x14ac:dyDescent="0.25">
      <c r="A33" s="10">
        <f t="shared" si="0"/>
        <v>10</v>
      </c>
      <c r="B33" s="5" t="s">
        <v>8</v>
      </c>
      <c r="C33" s="6">
        <v>44957</v>
      </c>
      <c r="D33" s="7">
        <v>0.14444444444444446</v>
      </c>
      <c r="E33" s="6">
        <v>44957</v>
      </c>
      <c r="F33" s="7">
        <v>0.19722222222222222</v>
      </c>
      <c r="G33" s="11" t="s">
        <v>35</v>
      </c>
      <c r="H33" s="32" t="s">
        <v>60</v>
      </c>
      <c r="I33" s="4" t="s">
        <v>9</v>
      </c>
    </row>
    <row r="34" spans="1:9" ht="30" x14ac:dyDescent="0.25">
      <c r="A34" s="10">
        <f t="shared" si="0"/>
        <v>11</v>
      </c>
      <c r="B34" s="5" t="s">
        <v>8</v>
      </c>
      <c r="C34" s="6">
        <v>44957</v>
      </c>
      <c r="D34" s="7">
        <v>0.27430555555555552</v>
      </c>
      <c r="E34" s="6">
        <v>44957</v>
      </c>
      <c r="F34" s="7">
        <v>0.31388888888888888</v>
      </c>
      <c r="G34" s="11" t="s">
        <v>35</v>
      </c>
      <c r="H34" s="32" t="s">
        <v>60</v>
      </c>
      <c r="I34" s="4" t="s">
        <v>9</v>
      </c>
    </row>
    <row r="35" spans="1:9" ht="30" x14ac:dyDescent="0.25">
      <c r="A35" s="10">
        <f t="shared" si="0"/>
        <v>12</v>
      </c>
      <c r="B35" s="5" t="s">
        <v>8</v>
      </c>
      <c r="C35" s="6">
        <v>44957</v>
      </c>
      <c r="D35" s="7">
        <v>0.95972222222222225</v>
      </c>
      <c r="E35" s="6">
        <v>44957</v>
      </c>
      <c r="F35" s="7">
        <v>0.99444444444444446</v>
      </c>
      <c r="G35" s="11" t="s">
        <v>35</v>
      </c>
      <c r="H35" s="32" t="s">
        <v>60</v>
      </c>
      <c r="I35" s="4" t="s">
        <v>9</v>
      </c>
    </row>
    <row r="36" spans="1:9" ht="30" x14ac:dyDescent="0.25">
      <c r="A36" s="10">
        <f t="shared" si="0"/>
        <v>13</v>
      </c>
      <c r="B36" s="5" t="s">
        <v>10</v>
      </c>
      <c r="C36" s="6">
        <v>44958</v>
      </c>
      <c r="D36" s="7">
        <v>0.73263888888888884</v>
      </c>
      <c r="E36" s="6">
        <v>44958</v>
      </c>
      <c r="F36" s="7">
        <v>0.7583333333333333</v>
      </c>
      <c r="G36" s="11" t="s">
        <v>35</v>
      </c>
      <c r="H36" s="32" t="s">
        <v>65</v>
      </c>
      <c r="I36" s="4" t="s">
        <v>9</v>
      </c>
    </row>
    <row r="37" spans="1:9" ht="30" x14ac:dyDescent="0.25">
      <c r="A37" s="10">
        <f t="shared" si="0"/>
        <v>14</v>
      </c>
      <c r="B37" s="5" t="s">
        <v>10</v>
      </c>
      <c r="C37" s="6">
        <v>44960</v>
      </c>
      <c r="D37" s="7">
        <v>0.91875000000000007</v>
      </c>
      <c r="E37" s="6">
        <v>44960</v>
      </c>
      <c r="F37" s="7">
        <v>0.94791666666666663</v>
      </c>
      <c r="G37" s="11" t="s">
        <v>35</v>
      </c>
      <c r="H37" s="32" t="s">
        <v>60</v>
      </c>
      <c r="I37" s="4" t="s">
        <v>9</v>
      </c>
    </row>
    <row r="38" spans="1:9" ht="30" x14ac:dyDescent="0.25">
      <c r="A38" s="10">
        <f t="shared" si="0"/>
        <v>15</v>
      </c>
      <c r="B38" s="5" t="s">
        <v>10</v>
      </c>
      <c r="C38" s="6">
        <v>44965</v>
      </c>
      <c r="D38" s="7">
        <v>4.1666666666666664E-2</v>
      </c>
      <c r="E38" s="6">
        <v>44965</v>
      </c>
      <c r="F38" s="7">
        <v>7.2916666666666671E-2</v>
      </c>
      <c r="G38" s="11" t="s">
        <v>35</v>
      </c>
      <c r="H38" s="32" t="s">
        <v>60</v>
      </c>
      <c r="I38" s="4" t="s">
        <v>9</v>
      </c>
    </row>
    <row r="39" spans="1:9" x14ac:dyDescent="0.25">
      <c r="A39" s="10">
        <f t="shared" si="0"/>
        <v>16</v>
      </c>
      <c r="B39" s="5" t="s">
        <v>10</v>
      </c>
      <c r="C39" s="6">
        <v>44965</v>
      </c>
      <c r="D39" s="7">
        <v>0.47222222222222227</v>
      </c>
      <c r="E39" s="6">
        <v>44965</v>
      </c>
      <c r="F39" s="7">
        <v>0.78263888888888899</v>
      </c>
      <c r="G39" s="11" t="s">
        <v>35</v>
      </c>
      <c r="H39" s="11" t="s">
        <v>37</v>
      </c>
      <c r="I39" s="4" t="s">
        <v>9</v>
      </c>
    </row>
    <row r="40" spans="1:9" ht="30" x14ac:dyDescent="0.25">
      <c r="A40" s="10">
        <f t="shared" si="0"/>
        <v>17</v>
      </c>
      <c r="B40" s="5" t="s">
        <v>10</v>
      </c>
      <c r="C40" s="6">
        <v>44969</v>
      </c>
      <c r="D40" s="7">
        <v>0.20416666666666669</v>
      </c>
      <c r="E40" s="6">
        <v>44969</v>
      </c>
      <c r="F40" s="7">
        <v>0.24236111111111111</v>
      </c>
      <c r="G40" s="11" t="s">
        <v>35</v>
      </c>
      <c r="H40" s="32" t="s">
        <v>60</v>
      </c>
      <c r="I40" s="4" t="s">
        <v>9</v>
      </c>
    </row>
    <row r="41" spans="1:9" ht="30" x14ac:dyDescent="0.25">
      <c r="A41" s="10">
        <f t="shared" si="0"/>
        <v>18</v>
      </c>
      <c r="B41" s="5" t="s">
        <v>10</v>
      </c>
      <c r="C41" s="6">
        <v>44970</v>
      </c>
      <c r="D41" s="7">
        <v>0.28541666666666665</v>
      </c>
      <c r="E41" s="6">
        <v>44970</v>
      </c>
      <c r="F41" s="7">
        <v>0.32291666666666669</v>
      </c>
      <c r="G41" s="11" t="s">
        <v>35</v>
      </c>
      <c r="H41" s="32" t="s">
        <v>60</v>
      </c>
      <c r="I41" s="4" t="s">
        <v>9</v>
      </c>
    </row>
    <row r="42" spans="1:9" ht="30" x14ac:dyDescent="0.25">
      <c r="A42" s="10">
        <f t="shared" si="0"/>
        <v>19</v>
      </c>
      <c r="B42" s="5" t="s">
        <v>10</v>
      </c>
      <c r="C42" s="6">
        <v>44971</v>
      </c>
      <c r="D42" s="7">
        <v>0.23611111111111113</v>
      </c>
      <c r="E42" s="6">
        <v>44971</v>
      </c>
      <c r="F42" s="7">
        <v>0.49236111111111108</v>
      </c>
      <c r="G42" s="32" t="s">
        <v>55</v>
      </c>
      <c r="H42" s="11" t="s">
        <v>38</v>
      </c>
      <c r="I42" s="4" t="s">
        <v>9</v>
      </c>
    </row>
    <row r="43" spans="1:9" ht="30" x14ac:dyDescent="0.25">
      <c r="A43" s="10">
        <f t="shared" si="0"/>
        <v>20</v>
      </c>
      <c r="B43" s="5" t="s">
        <v>10</v>
      </c>
      <c r="C43" s="6">
        <v>44976</v>
      </c>
      <c r="D43" s="7">
        <v>2.7777777777777776E-2</v>
      </c>
      <c r="E43" s="6">
        <v>44976</v>
      </c>
      <c r="F43" s="7">
        <v>4.5138888888888888E-2</v>
      </c>
      <c r="G43" s="11" t="s">
        <v>35</v>
      </c>
      <c r="H43" s="32" t="s">
        <v>60</v>
      </c>
      <c r="I43" s="4" t="s">
        <v>9</v>
      </c>
    </row>
    <row r="44" spans="1:9" ht="30" x14ac:dyDescent="0.25">
      <c r="A44" s="10">
        <f t="shared" si="0"/>
        <v>21</v>
      </c>
      <c r="B44" s="5" t="s">
        <v>10</v>
      </c>
      <c r="C44" s="6">
        <v>44978</v>
      </c>
      <c r="D44" s="7">
        <v>0.58680555555555558</v>
      </c>
      <c r="E44" s="6">
        <v>44978</v>
      </c>
      <c r="F44" s="7">
        <v>0.64861111111111114</v>
      </c>
      <c r="G44" s="11" t="s">
        <v>35</v>
      </c>
      <c r="H44" s="32" t="s">
        <v>60</v>
      </c>
      <c r="I44" s="4" t="s">
        <v>9</v>
      </c>
    </row>
    <row r="45" spans="1:9" ht="30" x14ac:dyDescent="0.25">
      <c r="A45" s="10">
        <f t="shared" si="0"/>
        <v>22</v>
      </c>
      <c r="B45" s="5" t="s">
        <v>10</v>
      </c>
      <c r="C45" s="6">
        <v>44979</v>
      </c>
      <c r="D45" s="7">
        <v>0.7895833333333333</v>
      </c>
      <c r="E45" s="6">
        <v>44979</v>
      </c>
      <c r="F45" s="7">
        <v>0.82152777777777775</v>
      </c>
      <c r="G45" s="11" t="s">
        <v>35</v>
      </c>
      <c r="H45" s="32" t="s">
        <v>60</v>
      </c>
      <c r="I45" s="4" t="s">
        <v>9</v>
      </c>
    </row>
    <row r="46" spans="1:9" ht="30" x14ac:dyDescent="0.25">
      <c r="A46" s="10">
        <f t="shared" si="0"/>
        <v>23</v>
      </c>
      <c r="B46" s="5" t="s">
        <v>10</v>
      </c>
      <c r="C46" s="6">
        <v>44985</v>
      </c>
      <c r="D46" s="7">
        <v>0.4152777777777778</v>
      </c>
      <c r="E46" s="6">
        <v>44985</v>
      </c>
      <c r="F46" s="7">
        <v>0.4236111111111111</v>
      </c>
      <c r="G46" s="11" t="s">
        <v>35</v>
      </c>
      <c r="H46" s="32" t="s">
        <v>66</v>
      </c>
      <c r="I46" s="4" t="s">
        <v>9</v>
      </c>
    </row>
    <row r="47" spans="1:9" ht="45" x14ac:dyDescent="0.25">
      <c r="A47" s="10">
        <f t="shared" si="0"/>
        <v>24</v>
      </c>
      <c r="B47" s="5" t="s">
        <v>11</v>
      </c>
      <c r="C47" s="6">
        <v>44989</v>
      </c>
      <c r="D47" s="7">
        <v>0.94444444444444453</v>
      </c>
      <c r="E47" s="6">
        <v>44990</v>
      </c>
      <c r="F47" s="7">
        <v>2.1527777777777781E-2</v>
      </c>
      <c r="G47" s="32" t="s">
        <v>56</v>
      </c>
      <c r="H47" s="32" t="s">
        <v>67</v>
      </c>
      <c r="I47" s="4" t="s">
        <v>9</v>
      </c>
    </row>
    <row r="48" spans="1:9" ht="30" x14ac:dyDescent="0.25">
      <c r="A48" s="10">
        <f t="shared" si="0"/>
        <v>25</v>
      </c>
      <c r="B48" s="5" t="s">
        <v>11</v>
      </c>
      <c r="C48" s="6">
        <v>44997</v>
      </c>
      <c r="D48" s="7">
        <v>0.37986111111111115</v>
      </c>
      <c r="E48" s="6">
        <v>44997</v>
      </c>
      <c r="F48" s="7">
        <v>0.60833333333333328</v>
      </c>
      <c r="G48" s="11" t="s">
        <v>35</v>
      </c>
      <c r="H48" s="32" t="s">
        <v>68</v>
      </c>
      <c r="I48" s="4" t="s">
        <v>9</v>
      </c>
    </row>
    <row r="49" spans="1:9" ht="30" x14ac:dyDescent="0.25">
      <c r="A49" s="10">
        <f t="shared" si="0"/>
        <v>26</v>
      </c>
      <c r="B49" s="5" t="s">
        <v>11</v>
      </c>
      <c r="C49" s="6">
        <v>44997</v>
      </c>
      <c r="D49" s="7">
        <v>0.47916666666666669</v>
      </c>
      <c r="E49" s="6">
        <v>44997</v>
      </c>
      <c r="F49" s="7">
        <v>0.53055555555555556</v>
      </c>
      <c r="G49" s="11" t="s">
        <v>35</v>
      </c>
      <c r="H49" s="32" t="s">
        <v>69</v>
      </c>
      <c r="I49" s="4" t="s">
        <v>9</v>
      </c>
    </row>
    <row r="50" spans="1:9" ht="30" x14ac:dyDescent="0.25">
      <c r="A50" s="10">
        <f t="shared" si="0"/>
        <v>27</v>
      </c>
      <c r="B50" s="5" t="s">
        <v>11</v>
      </c>
      <c r="C50" s="6">
        <v>45000</v>
      </c>
      <c r="D50" s="7">
        <v>0.91527777777777775</v>
      </c>
      <c r="E50" s="6">
        <v>45000</v>
      </c>
      <c r="F50" s="7">
        <v>0.94374999999999998</v>
      </c>
      <c r="G50" s="11" t="s">
        <v>35</v>
      </c>
      <c r="H50" s="32" t="s">
        <v>60</v>
      </c>
      <c r="I50" s="4" t="s">
        <v>9</v>
      </c>
    </row>
    <row r="51" spans="1:9" ht="30" x14ac:dyDescent="0.25">
      <c r="A51" s="10">
        <f t="shared" si="0"/>
        <v>28</v>
      </c>
      <c r="B51" s="5" t="s">
        <v>11</v>
      </c>
      <c r="C51" s="6">
        <v>45002</v>
      </c>
      <c r="D51" s="7">
        <v>8.1944444444444445E-2</v>
      </c>
      <c r="E51" s="6">
        <v>45002</v>
      </c>
      <c r="F51" s="7">
        <v>0.6430555555555556</v>
      </c>
      <c r="G51" s="11" t="s">
        <v>35</v>
      </c>
      <c r="H51" s="32" t="s">
        <v>70</v>
      </c>
      <c r="I51" s="4" t="s">
        <v>9</v>
      </c>
    </row>
    <row r="52" spans="1:9" ht="30" x14ac:dyDescent="0.25">
      <c r="A52" s="10">
        <f t="shared" si="0"/>
        <v>29</v>
      </c>
      <c r="B52" s="5" t="s">
        <v>11</v>
      </c>
      <c r="C52" s="6">
        <v>45005</v>
      </c>
      <c r="D52" s="7">
        <v>0.5180555555555556</v>
      </c>
      <c r="E52" s="6">
        <v>45005</v>
      </c>
      <c r="F52" s="7">
        <v>0.5541666666666667</v>
      </c>
      <c r="G52" s="11" t="s">
        <v>35</v>
      </c>
      <c r="H52" s="32" t="s">
        <v>60</v>
      </c>
      <c r="I52" s="4" t="s">
        <v>9</v>
      </c>
    </row>
    <row r="53" spans="1:9" ht="45" x14ac:dyDescent="0.25">
      <c r="A53" s="10">
        <f t="shared" si="0"/>
        <v>30</v>
      </c>
      <c r="B53" s="5" t="s">
        <v>11</v>
      </c>
      <c r="C53" s="6">
        <v>45006</v>
      </c>
      <c r="D53" s="7">
        <v>0.58194444444444449</v>
      </c>
      <c r="E53" s="6">
        <v>45006</v>
      </c>
      <c r="F53" s="7">
        <v>0.61597222222222225</v>
      </c>
      <c r="G53" s="32" t="s">
        <v>57</v>
      </c>
      <c r="H53" s="32" t="s">
        <v>71</v>
      </c>
      <c r="I53" s="4" t="s">
        <v>9</v>
      </c>
    </row>
    <row r="54" spans="1:9" ht="30" x14ac:dyDescent="0.25">
      <c r="A54" s="10">
        <f t="shared" si="0"/>
        <v>31</v>
      </c>
      <c r="B54" s="5" t="s">
        <v>11</v>
      </c>
      <c r="C54" s="6">
        <v>45007</v>
      </c>
      <c r="D54" s="7">
        <v>1.1111111111111112E-2</v>
      </c>
      <c r="E54" s="6">
        <v>45007</v>
      </c>
      <c r="F54" s="7">
        <v>6.458333333333334E-2</v>
      </c>
      <c r="G54" s="11" t="s">
        <v>35</v>
      </c>
      <c r="H54" s="32" t="s">
        <v>60</v>
      </c>
      <c r="I54" s="4" t="s">
        <v>9</v>
      </c>
    </row>
    <row r="55" spans="1:9" ht="30" x14ac:dyDescent="0.25">
      <c r="A55" s="10">
        <f t="shared" si="0"/>
        <v>32</v>
      </c>
      <c r="B55" s="5" t="s">
        <v>11</v>
      </c>
      <c r="C55" s="6">
        <v>45010</v>
      </c>
      <c r="D55" s="7">
        <v>0.48402777777777778</v>
      </c>
      <c r="E55" s="6">
        <v>45010</v>
      </c>
      <c r="F55" s="7">
        <v>0.51666666666666672</v>
      </c>
      <c r="G55" s="11" t="s">
        <v>35</v>
      </c>
      <c r="H55" s="32" t="s">
        <v>60</v>
      </c>
      <c r="I55" s="4" t="s">
        <v>9</v>
      </c>
    </row>
    <row r="56" spans="1:9" ht="30" x14ac:dyDescent="0.25">
      <c r="A56" s="10">
        <f t="shared" si="0"/>
        <v>33</v>
      </c>
      <c r="B56" s="5" t="s">
        <v>11</v>
      </c>
      <c r="C56" s="6">
        <v>45010</v>
      </c>
      <c r="D56" s="7">
        <v>0.52430555555555558</v>
      </c>
      <c r="E56" s="6">
        <v>45010</v>
      </c>
      <c r="F56" s="7">
        <v>0.5541666666666667</v>
      </c>
      <c r="G56" s="11" t="s">
        <v>35</v>
      </c>
      <c r="H56" s="32" t="s">
        <v>60</v>
      </c>
      <c r="I56" s="4" t="s">
        <v>9</v>
      </c>
    </row>
    <row r="57" spans="1:9" ht="30" x14ac:dyDescent="0.25">
      <c r="A57" s="10">
        <f t="shared" si="0"/>
        <v>34</v>
      </c>
      <c r="B57" s="5" t="s">
        <v>11</v>
      </c>
      <c r="C57" s="6">
        <v>45011</v>
      </c>
      <c r="D57" s="7">
        <v>0.24722222222222223</v>
      </c>
      <c r="E57" s="6">
        <v>45011</v>
      </c>
      <c r="F57" s="7">
        <v>0.2722222222222222</v>
      </c>
      <c r="G57" s="11" t="s">
        <v>35</v>
      </c>
      <c r="H57" s="32" t="s">
        <v>60</v>
      </c>
      <c r="I57" s="4" t="s">
        <v>9</v>
      </c>
    </row>
    <row r="58" spans="1:9" ht="30" x14ac:dyDescent="0.25">
      <c r="A58" s="10">
        <f t="shared" si="0"/>
        <v>35</v>
      </c>
      <c r="B58" s="5" t="s">
        <v>11</v>
      </c>
      <c r="C58" s="6">
        <v>45012</v>
      </c>
      <c r="D58" s="7">
        <v>5.4166666666666669E-2</v>
      </c>
      <c r="E58" s="6">
        <v>45012</v>
      </c>
      <c r="F58" s="7">
        <v>0.17152777777777775</v>
      </c>
      <c r="G58" s="11" t="s">
        <v>35</v>
      </c>
      <c r="H58" s="32" t="s">
        <v>70</v>
      </c>
      <c r="I58" s="4" t="s">
        <v>9</v>
      </c>
    </row>
    <row r="59" spans="1:9" ht="30" x14ac:dyDescent="0.25">
      <c r="A59" s="10">
        <f t="shared" si="0"/>
        <v>36</v>
      </c>
      <c r="B59" s="5" t="s">
        <v>11</v>
      </c>
      <c r="C59" s="6">
        <v>45014</v>
      </c>
      <c r="D59" s="7">
        <v>0.14930555555555555</v>
      </c>
      <c r="E59" s="6">
        <v>45014</v>
      </c>
      <c r="F59" s="7">
        <v>0.18680555555555556</v>
      </c>
      <c r="G59" s="11" t="s">
        <v>35</v>
      </c>
      <c r="H59" s="32" t="s">
        <v>60</v>
      </c>
      <c r="I59" s="4" t="s">
        <v>9</v>
      </c>
    </row>
    <row r="60" spans="1:9" ht="30" x14ac:dyDescent="0.25">
      <c r="A60" s="10">
        <f t="shared" si="0"/>
        <v>37</v>
      </c>
      <c r="B60" s="5" t="s">
        <v>11</v>
      </c>
      <c r="C60" s="6">
        <v>45014</v>
      </c>
      <c r="D60" s="7">
        <v>0.58680555555555558</v>
      </c>
      <c r="E60" s="6">
        <v>45014</v>
      </c>
      <c r="F60" s="7">
        <v>0.64583333333333337</v>
      </c>
      <c r="G60" s="11" t="s">
        <v>35</v>
      </c>
      <c r="H60" s="32" t="s">
        <v>60</v>
      </c>
      <c r="I60" s="4" t="s">
        <v>9</v>
      </c>
    </row>
    <row r="61" spans="1:9" ht="30" x14ac:dyDescent="0.25">
      <c r="A61" s="10">
        <f t="shared" si="0"/>
        <v>38</v>
      </c>
      <c r="B61" s="5" t="s">
        <v>11</v>
      </c>
      <c r="C61" s="6">
        <v>45016</v>
      </c>
      <c r="D61" s="7">
        <v>0.41944444444444445</v>
      </c>
      <c r="E61" s="6">
        <v>45016</v>
      </c>
      <c r="F61" s="7">
        <v>0.47152777777777777</v>
      </c>
      <c r="G61" s="11" t="s">
        <v>35</v>
      </c>
      <c r="H61" s="32" t="s">
        <v>60</v>
      </c>
      <c r="I61" s="4" t="s">
        <v>9</v>
      </c>
    </row>
    <row r="62" spans="1:9" ht="30" x14ac:dyDescent="0.25">
      <c r="A62" s="10">
        <f t="shared" si="0"/>
        <v>39</v>
      </c>
      <c r="B62" s="5" t="s">
        <v>12</v>
      </c>
      <c r="C62" s="6">
        <v>45020</v>
      </c>
      <c r="D62" s="7">
        <v>0.5131944444444444</v>
      </c>
      <c r="E62" s="6">
        <v>45020</v>
      </c>
      <c r="F62" s="7">
        <v>0.65138888888888891</v>
      </c>
      <c r="G62" s="11" t="s">
        <v>35</v>
      </c>
      <c r="H62" s="32" t="s">
        <v>60</v>
      </c>
      <c r="I62" s="4" t="s">
        <v>9</v>
      </c>
    </row>
    <row r="63" spans="1:9" ht="30" x14ac:dyDescent="0.25">
      <c r="A63" s="10">
        <f t="shared" si="0"/>
        <v>40</v>
      </c>
      <c r="B63" s="5" t="s">
        <v>12</v>
      </c>
      <c r="C63" s="6">
        <v>45021</v>
      </c>
      <c r="D63" s="7">
        <v>0.65277777777777779</v>
      </c>
      <c r="E63" s="6">
        <v>45021</v>
      </c>
      <c r="F63" s="7">
        <v>0.68611111111111101</v>
      </c>
      <c r="G63" s="11" t="s">
        <v>35</v>
      </c>
      <c r="H63" s="32" t="s">
        <v>60</v>
      </c>
      <c r="I63" s="4" t="s">
        <v>9</v>
      </c>
    </row>
    <row r="64" spans="1:9" ht="30" x14ac:dyDescent="0.25">
      <c r="A64" s="10">
        <f t="shared" si="0"/>
        <v>41</v>
      </c>
      <c r="B64" s="5" t="s">
        <v>12</v>
      </c>
      <c r="C64" s="6">
        <v>45022</v>
      </c>
      <c r="D64" s="7">
        <v>0.52361111111111114</v>
      </c>
      <c r="E64" s="6">
        <v>45022</v>
      </c>
      <c r="F64" s="7">
        <v>0.54999999999999993</v>
      </c>
      <c r="G64" s="11" t="s">
        <v>35</v>
      </c>
      <c r="H64" s="32" t="s">
        <v>60</v>
      </c>
      <c r="I64" s="4" t="s">
        <v>9</v>
      </c>
    </row>
    <row r="65" spans="1:9" ht="45" x14ac:dyDescent="0.25">
      <c r="A65" s="10">
        <f t="shared" si="0"/>
        <v>42</v>
      </c>
      <c r="B65" s="5" t="s">
        <v>12</v>
      </c>
      <c r="C65" s="6">
        <v>45023</v>
      </c>
      <c r="D65" s="7">
        <v>0.44791666666666669</v>
      </c>
      <c r="E65" s="6">
        <v>45023</v>
      </c>
      <c r="F65" s="7">
        <v>0.56666666666666665</v>
      </c>
      <c r="G65" s="32" t="s">
        <v>56</v>
      </c>
      <c r="H65" s="32" t="s">
        <v>72</v>
      </c>
      <c r="I65" s="4" t="s">
        <v>9</v>
      </c>
    </row>
    <row r="66" spans="1:9" ht="45" x14ac:dyDescent="0.25">
      <c r="A66" s="10">
        <f t="shared" si="0"/>
        <v>43</v>
      </c>
      <c r="B66" s="5" t="s">
        <v>12</v>
      </c>
      <c r="C66" s="6">
        <v>45025</v>
      </c>
      <c r="D66" s="7">
        <v>5.4166666666666669E-2</v>
      </c>
      <c r="E66" s="6">
        <v>45025</v>
      </c>
      <c r="F66" s="7">
        <v>8.6805555555555566E-2</v>
      </c>
      <c r="G66" s="11" t="s">
        <v>35</v>
      </c>
      <c r="H66" s="32" t="s">
        <v>106</v>
      </c>
      <c r="I66" s="4" t="s">
        <v>9</v>
      </c>
    </row>
    <row r="67" spans="1:9" ht="30" x14ac:dyDescent="0.25">
      <c r="A67" s="10">
        <f t="shared" si="0"/>
        <v>44</v>
      </c>
      <c r="B67" s="5" t="s">
        <v>12</v>
      </c>
      <c r="C67" s="6">
        <v>45027</v>
      </c>
      <c r="D67" s="7">
        <v>4.8611111111111112E-2</v>
      </c>
      <c r="E67" s="6">
        <v>45027</v>
      </c>
      <c r="F67" s="7">
        <v>7.7083333333333337E-2</v>
      </c>
      <c r="G67" s="11" t="s">
        <v>35</v>
      </c>
      <c r="H67" s="32" t="s">
        <v>60</v>
      </c>
      <c r="I67" s="4" t="s">
        <v>9</v>
      </c>
    </row>
    <row r="68" spans="1:9" ht="30" x14ac:dyDescent="0.25">
      <c r="A68" s="10">
        <f t="shared" si="0"/>
        <v>45</v>
      </c>
      <c r="B68" s="5" t="s">
        <v>12</v>
      </c>
      <c r="C68" s="6">
        <v>45027</v>
      </c>
      <c r="D68" s="7">
        <v>0.46597222222222223</v>
      </c>
      <c r="E68" s="6">
        <v>45027</v>
      </c>
      <c r="F68" s="7">
        <v>0.63263888888888886</v>
      </c>
      <c r="G68" s="11" t="s">
        <v>35</v>
      </c>
      <c r="H68" s="32" t="s">
        <v>60</v>
      </c>
      <c r="I68" s="4" t="s">
        <v>9</v>
      </c>
    </row>
    <row r="69" spans="1:9" ht="30" x14ac:dyDescent="0.25">
      <c r="A69" s="10">
        <f t="shared" si="0"/>
        <v>46</v>
      </c>
      <c r="B69" s="5" t="s">
        <v>12</v>
      </c>
      <c r="C69" s="6">
        <v>45028</v>
      </c>
      <c r="D69" s="7">
        <v>0.67499999999999993</v>
      </c>
      <c r="E69" s="6">
        <v>45028</v>
      </c>
      <c r="F69" s="7">
        <v>0.74375000000000002</v>
      </c>
      <c r="G69" s="11" t="s">
        <v>35</v>
      </c>
      <c r="H69" s="32" t="s">
        <v>60</v>
      </c>
      <c r="I69" s="4" t="s">
        <v>9</v>
      </c>
    </row>
    <row r="70" spans="1:9" ht="30" x14ac:dyDescent="0.25">
      <c r="A70" s="10">
        <f t="shared" si="0"/>
        <v>47</v>
      </c>
      <c r="B70" s="5" t="s">
        <v>12</v>
      </c>
      <c r="C70" s="6">
        <v>45028</v>
      </c>
      <c r="D70" s="7">
        <v>0.67499999999999993</v>
      </c>
      <c r="E70" s="6">
        <v>45028</v>
      </c>
      <c r="F70" s="7">
        <v>0.77916666666666667</v>
      </c>
      <c r="G70" s="11" t="s">
        <v>35</v>
      </c>
      <c r="H70" s="32" t="s">
        <v>60</v>
      </c>
      <c r="I70" s="4" t="s">
        <v>9</v>
      </c>
    </row>
    <row r="71" spans="1:9" ht="30" x14ac:dyDescent="0.25">
      <c r="A71" s="10">
        <f t="shared" si="0"/>
        <v>48</v>
      </c>
      <c r="B71" s="5" t="s">
        <v>12</v>
      </c>
      <c r="C71" s="6">
        <v>45034</v>
      </c>
      <c r="D71" s="7">
        <v>0.11805555555555557</v>
      </c>
      <c r="E71" s="6">
        <v>45034</v>
      </c>
      <c r="F71" s="7">
        <v>0.13194444444444445</v>
      </c>
      <c r="G71" s="11" t="s">
        <v>35</v>
      </c>
      <c r="H71" s="32" t="s">
        <v>60</v>
      </c>
      <c r="I71" s="4" t="s">
        <v>9</v>
      </c>
    </row>
    <row r="72" spans="1:9" ht="60" x14ac:dyDescent="0.25">
      <c r="A72" s="10">
        <f t="shared" si="0"/>
        <v>49</v>
      </c>
      <c r="B72" s="5" t="s">
        <v>12</v>
      </c>
      <c r="C72" s="6">
        <v>45035</v>
      </c>
      <c r="D72" s="7">
        <v>0.81111111111111101</v>
      </c>
      <c r="E72" s="6">
        <v>45035</v>
      </c>
      <c r="F72" s="7">
        <v>0.91249999999999998</v>
      </c>
      <c r="G72" s="32" t="s">
        <v>58</v>
      </c>
      <c r="H72" s="32" t="s">
        <v>107</v>
      </c>
      <c r="I72" s="4" t="s">
        <v>9</v>
      </c>
    </row>
    <row r="73" spans="1:9" ht="30" x14ac:dyDescent="0.25">
      <c r="A73" s="10">
        <f t="shared" si="0"/>
        <v>50</v>
      </c>
      <c r="B73" s="5" t="s">
        <v>12</v>
      </c>
      <c r="C73" s="6">
        <v>45036</v>
      </c>
      <c r="D73" s="7">
        <v>0.54861111111111105</v>
      </c>
      <c r="E73" s="6">
        <v>45036</v>
      </c>
      <c r="F73" s="7">
        <v>0.56180555555555556</v>
      </c>
      <c r="G73" s="11" t="s">
        <v>35</v>
      </c>
      <c r="H73" s="32" t="s">
        <v>73</v>
      </c>
      <c r="I73" s="4" t="s">
        <v>9</v>
      </c>
    </row>
    <row r="74" spans="1:9" ht="30" x14ac:dyDescent="0.25">
      <c r="A74" s="10">
        <f t="shared" si="0"/>
        <v>51</v>
      </c>
      <c r="B74" s="5" t="s">
        <v>12</v>
      </c>
      <c r="C74" s="6">
        <v>45037</v>
      </c>
      <c r="D74" s="7">
        <v>0.62291666666666667</v>
      </c>
      <c r="E74" s="6">
        <v>45037</v>
      </c>
      <c r="F74" s="7">
        <v>0.64583333333333337</v>
      </c>
      <c r="G74" s="11" t="s">
        <v>35</v>
      </c>
      <c r="H74" s="32" t="s">
        <v>73</v>
      </c>
      <c r="I74" s="4" t="s">
        <v>9</v>
      </c>
    </row>
    <row r="75" spans="1:9" ht="45" x14ac:dyDescent="0.25">
      <c r="A75" s="10">
        <f t="shared" si="0"/>
        <v>52</v>
      </c>
      <c r="B75" s="5" t="s">
        <v>12</v>
      </c>
      <c r="C75" s="6">
        <v>45037</v>
      </c>
      <c r="D75" s="7">
        <v>0.65625</v>
      </c>
      <c r="E75" s="6">
        <v>45037</v>
      </c>
      <c r="F75" s="7">
        <v>0.73611111111111116</v>
      </c>
      <c r="G75" s="11" t="s">
        <v>35</v>
      </c>
      <c r="H75" s="32" t="s">
        <v>74</v>
      </c>
      <c r="I75" s="4" t="s">
        <v>9</v>
      </c>
    </row>
    <row r="76" spans="1:9" ht="30" x14ac:dyDescent="0.25">
      <c r="A76" s="10">
        <f t="shared" si="0"/>
        <v>53</v>
      </c>
      <c r="B76" s="5" t="s">
        <v>12</v>
      </c>
      <c r="C76" s="6">
        <v>45037</v>
      </c>
      <c r="D76" s="7">
        <v>0.72361111111111109</v>
      </c>
      <c r="E76" s="6">
        <v>45037</v>
      </c>
      <c r="F76" s="7">
        <v>0.81874999999999998</v>
      </c>
      <c r="G76" s="11" t="s">
        <v>35</v>
      </c>
      <c r="H76" s="32" t="s">
        <v>60</v>
      </c>
      <c r="I76" s="4" t="s">
        <v>9</v>
      </c>
    </row>
    <row r="77" spans="1:9" ht="30" x14ac:dyDescent="0.25">
      <c r="A77" s="10">
        <f t="shared" si="0"/>
        <v>54</v>
      </c>
      <c r="B77" s="5" t="s">
        <v>12</v>
      </c>
      <c r="C77" s="6">
        <v>45040</v>
      </c>
      <c r="D77" s="7">
        <v>9.8611111111111108E-2</v>
      </c>
      <c r="E77" s="6">
        <v>45040</v>
      </c>
      <c r="F77" s="7">
        <v>0.3972222222222222</v>
      </c>
      <c r="G77" s="11" t="s">
        <v>35</v>
      </c>
      <c r="H77" s="32" t="s">
        <v>75</v>
      </c>
      <c r="I77" s="4" t="s">
        <v>9</v>
      </c>
    </row>
    <row r="78" spans="1:9" ht="45" x14ac:dyDescent="0.25">
      <c r="A78" s="10">
        <f t="shared" si="0"/>
        <v>55</v>
      </c>
      <c r="B78" s="5" t="s">
        <v>12</v>
      </c>
      <c r="C78" s="6">
        <v>45044</v>
      </c>
      <c r="D78" s="7">
        <v>0.4055555555555555</v>
      </c>
      <c r="E78" s="6">
        <v>45044</v>
      </c>
      <c r="F78" s="7">
        <v>0.51944444444444449</v>
      </c>
      <c r="G78" s="11" t="s">
        <v>35</v>
      </c>
      <c r="H78" s="32" t="s">
        <v>76</v>
      </c>
      <c r="I78" s="4" t="s">
        <v>9</v>
      </c>
    </row>
    <row r="79" spans="1:9" ht="45" x14ac:dyDescent="0.25">
      <c r="A79" s="10">
        <f t="shared" si="0"/>
        <v>56</v>
      </c>
      <c r="B79" s="5" t="s">
        <v>12</v>
      </c>
      <c r="C79" s="6">
        <v>45044</v>
      </c>
      <c r="D79" s="7">
        <v>0.43263888888888885</v>
      </c>
      <c r="E79" s="6">
        <v>45044</v>
      </c>
      <c r="F79" s="7">
        <v>0.48333333333333334</v>
      </c>
      <c r="G79" s="11" t="s">
        <v>35</v>
      </c>
      <c r="H79" s="32" t="s">
        <v>76</v>
      </c>
      <c r="I79" s="4" t="s">
        <v>9</v>
      </c>
    </row>
    <row r="80" spans="1:9" ht="30" x14ac:dyDescent="0.25">
      <c r="A80" s="10">
        <f t="shared" si="0"/>
        <v>57</v>
      </c>
      <c r="B80" s="5" t="s">
        <v>12</v>
      </c>
      <c r="C80" s="6">
        <v>45044</v>
      </c>
      <c r="D80" s="7">
        <v>0.75</v>
      </c>
      <c r="E80" s="6">
        <v>45044</v>
      </c>
      <c r="F80" s="7">
        <v>0.81111111111111101</v>
      </c>
      <c r="G80" s="11" t="s">
        <v>35</v>
      </c>
      <c r="H80" s="32" t="s">
        <v>60</v>
      </c>
      <c r="I80" s="4" t="s">
        <v>9</v>
      </c>
    </row>
    <row r="81" spans="1:9" ht="30" x14ac:dyDescent="0.25">
      <c r="A81" s="10">
        <f t="shared" si="0"/>
        <v>58</v>
      </c>
      <c r="B81" s="5" t="s">
        <v>12</v>
      </c>
      <c r="C81" s="6">
        <v>45045</v>
      </c>
      <c r="D81" s="7">
        <v>0.13194444444444445</v>
      </c>
      <c r="E81" s="6">
        <v>45045</v>
      </c>
      <c r="F81" s="7">
        <v>0.18124999999999999</v>
      </c>
      <c r="G81" s="11" t="s">
        <v>35</v>
      </c>
      <c r="H81" s="32" t="s">
        <v>60</v>
      </c>
      <c r="I81" s="4" t="s">
        <v>9</v>
      </c>
    </row>
    <row r="82" spans="1:9" ht="30" x14ac:dyDescent="0.25">
      <c r="A82" s="10">
        <f t="shared" si="0"/>
        <v>59</v>
      </c>
      <c r="B82" s="5" t="s">
        <v>12</v>
      </c>
      <c r="C82" s="6">
        <v>45046</v>
      </c>
      <c r="D82" s="7">
        <v>3.6805555555555557E-2</v>
      </c>
      <c r="E82" s="6">
        <v>45046</v>
      </c>
      <c r="F82" s="7">
        <v>5.347222222222222E-2</v>
      </c>
      <c r="G82" s="11" t="s">
        <v>35</v>
      </c>
      <c r="H82" s="32" t="s">
        <v>60</v>
      </c>
      <c r="I82" s="4" t="s">
        <v>9</v>
      </c>
    </row>
    <row r="83" spans="1:9" ht="30" x14ac:dyDescent="0.25">
      <c r="A83" s="10">
        <f t="shared" si="0"/>
        <v>60</v>
      </c>
      <c r="B83" s="5" t="s">
        <v>13</v>
      </c>
      <c r="C83" s="6">
        <v>45047</v>
      </c>
      <c r="D83" s="7">
        <v>0.67638888888888893</v>
      </c>
      <c r="E83" s="6">
        <v>45047</v>
      </c>
      <c r="F83" s="7">
        <v>0.69861111111111107</v>
      </c>
      <c r="G83" s="11" t="s">
        <v>35</v>
      </c>
      <c r="H83" s="32" t="s">
        <v>60</v>
      </c>
      <c r="I83" s="4" t="s">
        <v>9</v>
      </c>
    </row>
    <row r="84" spans="1:9" ht="30" x14ac:dyDescent="0.25">
      <c r="A84" s="10">
        <f t="shared" si="0"/>
        <v>61</v>
      </c>
      <c r="B84" s="5" t="s">
        <v>13</v>
      </c>
      <c r="C84" s="6">
        <v>45048</v>
      </c>
      <c r="D84" s="7">
        <v>0.64444444444444449</v>
      </c>
      <c r="E84" s="6">
        <v>45048</v>
      </c>
      <c r="F84" s="7">
        <v>0.8041666666666667</v>
      </c>
      <c r="G84" s="11" t="s">
        <v>35</v>
      </c>
      <c r="H84" s="32" t="s">
        <v>77</v>
      </c>
      <c r="I84" s="4" t="s">
        <v>9</v>
      </c>
    </row>
    <row r="85" spans="1:9" ht="30" x14ac:dyDescent="0.25">
      <c r="A85" s="10">
        <f t="shared" si="0"/>
        <v>62</v>
      </c>
      <c r="B85" s="5" t="s">
        <v>13</v>
      </c>
      <c r="C85" s="6">
        <v>45051</v>
      </c>
      <c r="D85" s="7">
        <v>2.4999999999999998E-2</v>
      </c>
      <c r="E85" s="6">
        <v>45051</v>
      </c>
      <c r="F85" s="7">
        <v>5.6250000000000001E-2</v>
      </c>
      <c r="G85" s="11" t="s">
        <v>35</v>
      </c>
      <c r="H85" s="32" t="s">
        <v>60</v>
      </c>
      <c r="I85" s="4" t="s">
        <v>9</v>
      </c>
    </row>
    <row r="86" spans="1:9" ht="30" x14ac:dyDescent="0.25">
      <c r="A86" s="10">
        <f t="shared" si="0"/>
        <v>63</v>
      </c>
      <c r="B86" s="5" t="s">
        <v>13</v>
      </c>
      <c r="C86" s="6">
        <v>45056</v>
      </c>
      <c r="D86" s="7">
        <v>0.9145833333333333</v>
      </c>
      <c r="E86" s="6">
        <v>45056</v>
      </c>
      <c r="F86" s="7">
        <v>0.94791666666666663</v>
      </c>
      <c r="G86" s="11" t="s">
        <v>35</v>
      </c>
      <c r="H86" s="32" t="s">
        <v>60</v>
      </c>
      <c r="I86" s="4" t="s">
        <v>9</v>
      </c>
    </row>
    <row r="87" spans="1:9" ht="30" x14ac:dyDescent="0.25">
      <c r="A87" s="10">
        <f t="shared" si="0"/>
        <v>64</v>
      </c>
      <c r="B87" s="5" t="s">
        <v>13</v>
      </c>
      <c r="C87" s="6">
        <v>45058</v>
      </c>
      <c r="D87" s="7">
        <v>4.1666666666666664E-2</v>
      </c>
      <c r="E87" s="6">
        <v>45058</v>
      </c>
      <c r="F87" s="7">
        <v>9.930555555555555E-2</v>
      </c>
      <c r="G87" s="11" t="s">
        <v>35</v>
      </c>
      <c r="H87" s="32" t="s">
        <v>78</v>
      </c>
      <c r="I87" s="4" t="s">
        <v>9</v>
      </c>
    </row>
    <row r="88" spans="1:9" ht="30" x14ac:dyDescent="0.25">
      <c r="A88" s="10">
        <f t="shared" si="0"/>
        <v>65</v>
      </c>
      <c r="B88" s="5" t="s">
        <v>13</v>
      </c>
      <c r="C88" s="6">
        <v>45058</v>
      </c>
      <c r="D88" s="7">
        <v>0.40833333333333338</v>
      </c>
      <c r="E88" s="6">
        <v>45058</v>
      </c>
      <c r="F88" s="7">
        <v>0.47291666666666665</v>
      </c>
      <c r="G88" s="11" t="s">
        <v>35</v>
      </c>
      <c r="H88" s="32" t="s">
        <v>60</v>
      </c>
      <c r="I88" s="4" t="s">
        <v>9</v>
      </c>
    </row>
    <row r="89" spans="1:9" ht="30" x14ac:dyDescent="0.25">
      <c r="A89" s="10">
        <f t="shared" si="0"/>
        <v>66</v>
      </c>
      <c r="B89" s="5" t="s">
        <v>13</v>
      </c>
      <c r="C89" s="6">
        <v>45059</v>
      </c>
      <c r="D89" s="7">
        <v>0.74513888888888891</v>
      </c>
      <c r="E89" s="6">
        <v>45059</v>
      </c>
      <c r="F89" s="7">
        <v>0.78125</v>
      </c>
      <c r="G89" s="11" t="s">
        <v>35</v>
      </c>
      <c r="H89" s="32" t="s">
        <v>60</v>
      </c>
      <c r="I89" s="4" t="s">
        <v>9</v>
      </c>
    </row>
    <row r="90" spans="1:9" ht="45" x14ac:dyDescent="0.25">
      <c r="A90" s="10">
        <f t="shared" ref="A90:A153" si="1">1+A89</f>
        <v>67</v>
      </c>
      <c r="B90" s="5" t="s">
        <v>13</v>
      </c>
      <c r="C90" s="6">
        <v>45061</v>
      </c>
      <c r="D90" s="7">
        <v>4.6527777777777779E-2</v>
      </c>
      <c r="E90" s="6">
        <v>45061</v>
      </c>
      <c r="F90" s="7">
        <v>0.15694444444444444</v>
      </c>
      <c r="G90" s="32" t="s">
        <v>59</v>
      </c>
      <c r="H90" s="32" t="s">
        <v>79</v>
      </c>
      <c r="I90" s="4" t="s">
        <v>9</v>
      </c>
    </row>
    <row r="91" spans="1:9" ht="30" x14ac:dyDescent="0.25">
      <c r="A91" s="10">
        <f t="shared" si="1"/>
        <v>68</v>
      </c>
      <c r="B91" s="5" t="s">
        <v>13</v>
      </c>
      <c r="C91" s="6">
        <v>45062</v>
      </c>
      <c r="D91" s="7">
        <v>0.2673611111111111</v>
      </c>
      <c r="E91" s="6">
        <v>45062</v>
      </c>
      <c r="F91" s="7">
        <v>0.45694444444444443</v>
      </c>
      <c r="G91" s="11" t="s">
        <v>35</v>
      </c>
      <c r="H91" s="32" t="s">
        <v>80</v>
      </c>
      <c r="I91" s="4" t="s">
        <v>9</v>
      </c>
    </row>
    <row r="92" spans="1:9" ht="30" x14ac:dyDescent="0.25">
      <c r="A92" s="10">
        <f t="shared" si="1"/>
        <v>69</v>
      </c>
      <c r="B92" s="5" t="s">
        <v>13</v>
      </c>
      <c r="C92" s="6">
        <v>45062</v>
      </c>
      <c r="D92" s="7">
        <v>0.84583333333333333</v>
      </c>
      <c r="E92" s="6">
        <v>45062</v>
      </c>
      <c r="F92" s="7">
        <v>0.88958333333333339</v>
      </c>
      <c r="G92" s="11" t="s">
        <v>35</v>
      </c>
      <c r="H92" s="32" t="s">
        <v>60</v>
      </c>
      <c r="I92" s="4" t="s">
        <v>9</v>
      </c>
    </row>
    <row r="93" spans="1:9" ht="30" x14ac:dyDescent="0.25">
      <c r="A93" s="10">
        <f t="shared" si="1"/>
        <v>70</v>
      </c>
      <c r="B93" s="5" t="s">
        <v>13</v>
      </c>
      <c r="C93" s="6">
        <v>45063</v>
      </c>
      <c r="D93" s="7">
        <v>0.71319444444444446</v>
      </c>
      <c r="E93" s="6">
        <v>45063</v>
      </c>
      <c r="F93" s="7">
        <v>0.76458333333333339</v>
      </c>
      <c r="G93" s="11" t="s">
        <v>35</v>
      </c>
      <c r="H93" s="32" t="s">
        <v>60</v>
      </c>
      <c r="I93" s="4" t="s">
        <v>9</v>
      </c>
    </row>
    <row r="94" spans="1:9" ht="30" x14ac:dyDescent="0.25">
      <c r="A94" s="10">
        <f t="shared" si="1"/>
        <v>71</v>
      </c>
      <c r="B94" s="5" t="s">
        <v>13</v>
      </c>
      <c r="C94" s="6">
        <v>45067</v>
      </c>
      <c r="D94" s="7">
        <v>0.29166666666666669</v>
      </c>
      <c r="E94" s="6">
        <v>45067</v>
      </c>
      <c r="F94" s="7">
        <v>0.3611111111111111</v>
      </c>
      <c r="G94" s="11" t="s">
        <v>35</v>
      </c>
      <c r="H94" s="32" t="s">
        <v>60</v>
      </c>
      <c r="I94" s="4" t="s">
        <v>9</v>
      </c>
    </row>
    <row r="95" spans="1:9" ht="45" x14ac:dyDescent="0.25">
      <c r="A95" s="10">
        <f t="shared" si="1"/>
        <v>72</v>
      </c>
      <c r="B95" s="5" t="s">
        <v>13</v>
      </c>
      <c r="C95" s="6">
        <v>45069</v>
      </c>
      <c r="D95" s="7">
        <v>0.62152777777777779</v>
      </c>
      <c r="E95" s="6">
        <v>45069</v>
      </c>
      <c r="F95" s="7">
        <v>0.64583333333333337</v>
      </c>
      <c r="G95" s="11" t="s">
        <v>35</v>
      </c>
      <c r="H95" s="32" t="s">
        <v>81</v>
      </c>
      <c r="I95" s="4" t="s">
        <v>9</v>
      </c>
    </row>
    <row r="96" spans="1:9" ht="30" x14ac:dyDescent="0.25">
      <c r="A96" s="10">
        <f t="shared" si="1"/>
        <v>73</v>
      </c>
      <c r="B96" s="5" t="s">
        <v>13</v>
      </c>
      <c r="C96" s="6">
        <v>45069</v>
      </c>
      <c r="D96" s="7">
        <v>0.82013888888888886</v>
      </c>
      <c r="E96" s="6">
        <v>45069</v>
      </c>
      <c r="F96" s="7">
        <v>0.84861111111111109</v>
      </c>
      <c r="G96" s="11" t="s">
        <v>35</v>
      </c>
      <c r="H96" s="32" t="s">
        <v>60</v>
      </c>
      <c r="I96" s="4" t="s">
        <v>9</v>
      </c>
    </row>
    <row r="97" spans="1:9" ht="30" x14ac:dyDescent="0.25">
      <c r="A97" s="10">
        <f t="shared" si="1"/>
        <v>74</v>
      </c>
      <c r="B97" s="5" t="s">
        <v>13</v>
      </c>
      <c r="C97" s="6">
        <v>45070</v>
      </c>
      <c r="D97" s="7">
        <v>0.76874999999999993</v>
      </c>
      <c r="E97" s="6">
        <v>45070</v>
      </c>
      <c r="F97" s="7">
        <v>0.84166666666666667</v>
      </c>
      <c r="G97" s="11" t="s">
        <v>35</v>
      </c>
      <c r="H97" s="32" t="s">
        <v>60</v>
      </c>
      <c r="I97" s="4" t="s">
        <v>9</v>
      </c>
    </row>
    <row r="98" spans="1:9" ht="30" x14ac:dyDescent="0.25">
      <c r="A98" s="10">
        <f t="shared" si="1"/>
        <v>75</v>
      </c>
      <c r="B98" s="5" t="s">
        <v>13</v>
      </c>
      <c r="C98" s="6">
        <v>45070</v>
      </c>
      <c r="D98" s="7">
        <v>0.89583333333333337</v>
      </c>
      <c r="E98" s="6">
        <v>45070</v>
      </c>
      <c r="F98" s="7">
        <v>0.96597222222222223</v>
      </c>
      <c r="G98" s="11" t="s">
        <v>35</v>
      </c>
      <c r="H98" s="32" t="s">
        <v>60</v>
      </c>
      <c r="I98" s="4" t="s">
        <v>9</v>
      </c>
    </row>
    <row r="99" spans="1:9" ht="30" x14ac:dyDescent="0.25">
      <c r="A99" s="10">
        <f t="shared" si="1"/>
        <v>76</v>
      </c>
      <c r="B99" s="5" t="s">
        <v>13</v>
      </c>
      <c r="C99" s="6">
        <v>45071</v>
      </c>
      <c r="D99" s="7">
        <v>8.6111111111111124E-2</v>
      </c>
      <c r="E99" s="6">
        <v>45071</v>
      </c>
      <c r="F99" s="7">
        <v>0.3611111111111111</v>
      </c>
      <c r="G99" s="11" t="s">
        <v>35</v>
      </c>
      <c r="H99" s="32" t="s">
        <v>60</v>
      </c>
      <c r="I99" s="4" t="s">
        <v>9</v>
      </c>
    </row>
    <row r="100" spans="1:9" ht="30" x14ac:dyDescent="0.25">
      <c r="A100" s="10">
        <f t="shared" si="1"/>
        <v>77</v>
      </c>
      <c r="B100" s="5" t="s">
        <v>13</v>
      </c>
      <c r="C100" s="6">
        <v>45073</v>
      </c>
      <c r="D100" s="7">
        <v>0.3576388888888889</v>
      </c>
      <c r="E100" s="6">
        <v>45073</v>
      </c>
      <c r="F100" s="7">
        <v>0.40277777777777773</v>
      </c>
      <c r="G100" s="11" t="s">
        <v>35</v>
      </c>
      <c r="H100" s="32" t="s">
        <v>60</v>
      </c>
      <c r="I100" s="4" t="s">
        <v>9</v>
      </c>
    </row>
    <row r="101" spans="1:9" ht="30" x14ac:dyDescent="0.25">
      <c r="A101" s="10">
        <f t="shared" si="1"/>
        <v>78</v>
      </c>
      <c r="B101" s="5" t="s">
        <v>13</v>
      </c>
      <c r="C101" s="6">
        <v>45073</v>
      </c>
      <c r="D101" s="7">
        <v>0.55902777777777779</v>
      </c>
      <c r="E101" s="6">
        <v>45073</v>
      </c>
      <c r="F101" s="7">
        <v>0.60416666666666663</v>
      </c>
      <c r="G101" s="11" t="s">
        <v>35</v>
      </c>
      <c r="H101" s="32" t="s">
        <v>60</v>
      </c>
      <c r="I101" s="4" t="s">
        <v>9</v>
      </c>
    </row>
    <row r="102" spans="1:9" ht="45" x14ac:dyDescent="0.25">
      <c r="A102" s="10">
        <f t="shared" si="1"/>
        <v>79</v>
      </c>
      <c r="B102" s="5" t="s">
        <v>13</v>
      </c>
      <c r="C102" s="6">
        <v>45074</v>
      </c>
      <c r="D102" s="7">
        <v>0.6479166666666667</v>
      </c>
      <c r="E102" s="6">
        <v>45074</v>
      </c>
      <c r="F102" s="7">
        <v>0.74305555555555547</v>
      </c>
      <c r="G102" s="11" t="s">
        <v>35</v>
      </c>
      <c r="H102" s="32" t="s">
        <v>63</v>
      </c>
      <c r="I102" s="4" t="s">
        <v>9</v>
      </c>
    </row>
    <row r="103" spans="1:9" ht="45" x14ac:dyDescent="0.25">
      <c r="A103" s="10">
        <f t="shared" si="1"/>
        <v>80</v>
      </c>
      <c r="B103" s="5" t="s">
        <v>13</v>
      </c>
      <c r="C103" s="6">
        <v>45074</v>
      </c>
      <c r="D103" s="7">
        <v>0.73888888888888893</v>
      </c>
      <c r="E103" s="6">
        <v>45074</v>
      </c>
      <c r="F103" s="7">
        <v>0.76527777777777783</v>
      </c>
      <c r="G103" s="11" t="s">
        <v>35</v>
      </c>
      <c r="H103" s="32" t="s">
        <v>81</v>
      </c>
      <c r="I103" s="4" t="s">
        <v>9</v>
      </c>
    </row>
    <row r="104" spans="1:9" ht="30" x14ac:dyDescent="0.25">
      <c r="A104" s="10">
        <f t="shared" si="1"/>
        <v>81</v>
      </c>
      <c r="B104" s="5" t="s">
        <v>14</v>
      </c>
      <c r="C104" s="6">
        <v>45079</v>
      </c>
      <c r="D104" s="7">
        <v>0.93541666666666667</v>
      </c>
      <c r="E104" s="6">
        <v>45079</v>
      </c>
      <c r="F104" s="7">
        <v>0.95624999999999993</v>
      </c>
      <c r="G104" s="11" t="s">
        <v>35</v>
      </c>
      <c r="H104" s="32" t="s">
        <v>60</v>
      </c>
      <c r="I104" s="4" t="s">
        <v>9</v>
      </c>
    </row>
    <row r="105" spans="1:9" ht="30" x14ac:dyDescent="0.25">
      <c r="A105" s="10">
        <f t="shared" si="1"/>
        <v>82</v>
      </c>
      <c r="B105" s="5" t="s">
        <v>14</v>
      </c>
      <c r="C105" s="6">
        <v>45080</v>
      </c>
      <c r="D105" s="7">
        <v>0.51597222222222217</v>
      </c>
      <c r="E105" s="6">
        <v>45080</v>
      </c>
      <c r="F105" s="7">
        <v>0.6777777777777777</v>
      </c>
      <c r="G105" s="11" t="s">
        <v>35</v>
      </c>
      <c r="H105" s="32" t="s">
        <v>60</v>
      </c>
      <c r="I105" s="4" t="s">
        <v>9</v>
      </c>
    </row>
    <row r="106" spans="1:9" ht="30" x14ac:dyDescent="0.25">
      <c r="A106" s="10">
        <f t="shared" si="1"/>
        <v>83</v>
      </c>
      <c r="B106" s="5" t="s">
        <v>14</v>
      </c>
      <c r="C106" s="6">
        <v>45080</v>
      </c>
      <c r="D106" s="7">
        <v>0.51597222222222217</v>
      </c>
      <c r="E106" s="6">
        <v>45080</v>
      </c>
      <c r="F106" s="7">
        <v>0.73749999999999993</v>
      </c>
      <c r="G106" s="11" t="s">
        <v>35</v>
      </c>
      <c r="H106" s="32" t="s">
        <v>60</v>
      </c>
      <c r="I106" s="4" t="s">
        <v>9</v>
      </c>
    </row>
    <row r="107" spans="1:9" x14ac:dyDescent="0.25">
      <c r="A107" s="10">
        <f t="shared" si="1"/>
        <v>84</v>
      </c>
      <c r="B107" s="5" t="s">
        <v>14</v>
      </c>
      <c r="C107" s="6">
        <v>45083</v>
      </c>
      <c r="D107" s="7">
        <v>0.58333333333333337</v>
      </c>
      <c r="E107" s="6">
        <v>45083</v>
      </c>
      <c r="F107" s="7">
        <v>0.65138888888888891</v>
      </c>
      <c r="G107" s="11" t="s">
        <v>35</v>
      </c>
      <c r="H107" s="11" t="s">
        <v>82</v>
      </c>
      <c r="I107" s="4" t="s">
        <v>9</v>
      </c>
    </row>
    <row r="108" spans="1:9" ht="30" x14ac:dyDescent="0.25">
      <c r="A108" s="10">
        <f t="shared" si="1"/>
        <v>85</v>
      </c>
      <c r="B108" s="5" t="s">
        <v>14</v>
      </c>
      <c r="C108" s="6">
        <v>45084</v>
      </c>
      <c r="D108" s="7">
        <v>0.56180555555555556</v>
      </c>
      <c r="E108" s="6">
        <v>45084</v>
      </c>
      <c r="F108" s="7">
        <v>0.82152777777777775</v>
      </c>
      <c r="G108" s="11" t="s">
        <v>35</v>
      </c>
      <c r="H108" s="32" t="s">
        <v>83</v>
      </c>
      <c r="I108" s="4" t="s">
        <v>9</v>
      </c>
    </row>
    <row r="109" spans="1:9" ht="30" x14ac:dyDescent="0.25">
      <c r="A109" s="10">
        <f t="shared" si="1"/>
        <v>86</v>
      </c>
      <c r="B109" s="5" t="s">
        <v>14</v>
      </c>
      <c r="C109" s="6">
        <v>45085</v>
      </c>
      <c r="D109" s="7">
        <v>0.52013888888888882</v>
      </c>
      <c r="E109" s="6">
        <v>45085</v>
      </c>
      <c r="F109" s="7">
        <v>0.56874999999999998</v>
      </c>
      <c r="G109" s="11" t="s">
        <v>35</v>
      </c>
      <c r="H109" s="32" t="s">
        <v>60</v>
      </c>
      <c r="I109" s="4" t="s">
        <v>9</v>
      </c>
    </row>
    <row r="110" spans="1:9" ht="30" x14ac:dyDescent="0.25">
      <c r="A110" s="10">
        <f t="shared" si="1"/>
        <v>87</v>
      </c>
      <c r="B110" s="5" t="s">
        <v>14</v>
      </c>
      <c r="C110" s="6">
        <v>45085</v>
      </c>
      <c r="D110" s="7">
        <v>0.87361111111111101</v>
      </c>
      <c r="E110" s="6">
        <v>45085</v>
      </c>
      <c r="F110" s="7">
        <v>0.98541666666666661</v>
      </c>
      <c r="G110" s="11" t="s">
        <v>35</v>
      </c>
      <c r="H110" s="32" t="s">
        <v>60</v>
      </c>
      <c r="I110" s="4" t="s">
        <v>9</v>
      </c>
    </row>
    <row r="111" spans="1:9" ht="30" x14ac:dyDescent="0.25">
      <c r="A111" s="10">
        <f t="shared" si="1"/>
        <v>88</v>
      </c>
      <c r="B111" s="5" t="s">
        <v>14</v>
      </c>
      <c r="C111" s="6">
        <v>45089</v>
      </c>
      <c r="D111" s="7">
        <v>4.5138888888888888E-2</v>
      </c>
      <c r="E111" s="6">
        <v>45089</v>
      </c>
      <c r="F111" s="7">
        <v>9.7222222222222224E-2</v>
      </c>
      <c r="G111" s="11" t="s">
        <v>35</v>
      </c>
      <c r="H111" s="32" t="s">
        <v>84</v>
      </c>
      <c r="I111" s="4" t="s">
        <v>9</v>
      </c>
    </row>
    <row r="112" spans="1:9" ht="30" x14ac:dyDescent="0.25">
      <c r="A112" s="10">
        <f t="shared" si="1"/>
        <v>89</v>
      </c>
      <c r="B112" s="5" t="s">
        <v>14</v>
      </c>
      <c r="C112" s="6">
        <v>45093</v>
      </c>
      <c r="D112" s="7">
        <v>0.36388888888888887</v>
      </c>
      <c r="E112" s="6">
        <v>45093</v>
      </c>
      <c r="F112" s="7">
        <v>0.45833333333333331</v>
      </c>
      <c r="G112" s="11" t="s">
        <v>35</v>
      </c>
      <c r="H112" s="32" t="s">
        <v>80</v>
      </c>
      <c r="I112" s="4" t="s">
        <v>9</v>
      </c>
    </row>
    <row r="113" spans="1:9" ht="30" x14ac:dyDescent="0.25">
      <c r="A113" s="10">
        <f t="shared" si="1"/>
        <v>90</v>
      </c>
      <c r="B113" s="5" t="s">
        <v>14</v>
      </c>
      <c r="C113" s="6">
        <v>45093</v>
      </c>
      <c r="D113" s="7">
        <v>0.64513888888888882</v>
      </c>
      <c r="E113" s="6">
        <v>45093</v>
      </c>
      <c r="F113" s="7">
        <v>0.73541666666666661</v>
      </c>
      <c r="G113" s="11" t="s">
        <v>35</v>
      </c>
      <c r="H113" s="32" t="s">
        <v>60</v>
      </c>
      <c r="I113" s="4" t="s">
        <v>9</v>
      </c>
    </row>
    <row r="114" spans="1:9" ht="30" x14ac:dyDescent="0.25">
      <c r="A114" s="10">
        <f t="shared" si="1"/>
        <v>91</v>
      </c>
      <c r="B114" s="5" t="s">
        <v>14</v>
      </c>
      <c r="C114" s="6">
        <v>45094</v>
      </c>
      <c r="D114" s="7">
        <v>0.13263888888888889</v>
      </c>
      <c r="E114" s="6">
        <v>45094</v>
      </c>
      <c r="F114" s="7">
        <v>0.18055555555555555</v>
      </c>
      <c r="G114" s="11" t="s">
        <v>35</v>
      </c>
      <c r="H114" s="32" t="s">
        <v>60</v>
      </c>
      <c r="I114" s="4" t="s">
        <v>9</v>
      </c>
    </row>
    <row r="115" spans="1:9" ht="30" x14ac:dyDescent="0.25">
      <c r="A115" s="10">
        <f t="shared" si="1"/>
        <v>92</v>
      </c>
      <c r="B115" s="5" t="s">
        <v>14</v>
      </c>
      <c r="C115" s="6">
        <v>45094</v>
      </c>
      <c r="D115" s="7">
        <v>0.1361111111111111</v>
      </c>
      <c r="E115" s="6">
        <v>45094</v>
      </c>
      <c r="F115" s="7">
        <v>0.23194444444444443</v>
      </c>
      <c r="G115" s="11" t="s">
        <v>35</v>
      </c>
      <c r="H115" s="32" t="s">
        <v>60</v>
      </c>
      <c r="I115" s="4" t="s">
        <v>9</v>
      </c>
    </row>
    <row r="116" spans="1:9" ht="30" x14ac:dyDescent="0.25">
      <c r="A116" s="10">
        <f t="shared" si="1"/>
        <v>93</v>
      </c>
      <c r="B116" s="5" t="s">
        <v>14</v>
      </c>
      <c r="C116" s="6">
        <v>45095</v>
      </c>
      <c r="D116" s="7">
        <v>0.39583333333333331</v>
      </c>
      <c r="E116" s="6">
        <v>45095</v>
      </c>
      <c r="F116" s="7">
        <v>0.47986111111111113</v>
      </c>
      <c r="G116" s="11" t="s">
        <v>35</v>
      </c>
      <c r="H116" s="32" t="s">
        <v>85</v>
      </c>
      <c r="I116" s="4" t="s">
        <v>9</v>
      </c>
    </row>
    <row r="117" spans="1:9" ht="30" x14ac:dyDescent="0.25">
      <c r="A117" s="10">
        <f t="shared" si="1"/>
        <v>94</v>
      </c>
      <c r="B117" s="5" t="s">
        <v>14</v>
      </c>
      <c r="C117" s="6">
        <v>45096</v>
      </c>
      <c r="D117" s="7">
        <v>0.27152777777777776</v>
      </c>
      <c r="E117" s="6">
        <v>45096</v>
      </c>
      <c r="F117" s="7">
        <v>0.29236111111111113</v>
      </c>
      <c r="G117" s="11" t="s">
        <v>35</v>
      </c>
      <c r="H117" s="32" t="s">
        <v>60</v>
      </c>
      <c r="I117" s="4" t="s">
        <v>9</v>
      </c>
    </row>
    <row r="118" spans="1:9" ht="30" x14ac:dyDescent="0.25">
      <c r="A118" s="10">
        <f t="shared" si="1"/>
        <v>95</v>
      </c>
      <c r="B118" s="5" t="s">
        <v>14</v>
      </c>
      <c r="C118" s="6">
        <v>45096</v>
      </c>
      <c r="D118" s="7">
        <v>0.82708333333333339</v>
      </c>
      <c r="E118" s="6">
        <v>45096</v>
      </c>
      <c r="F118" s="7">
        <v>0.88402777777777775</v>
      </c>
      <c r="G118" s="11" t="s">
        <v>35</v>
      </c>
      <c r="H118" s="32" t="s">
        <v>60</v>
      </c>
      <c r="I118" s="4" t="s">
        <v>9</v>
      </c>
    </row>
    <row r="119" spans="1:9" ht="30" x14ac:dyDescent="0.25">
      <c r="A119" s="10">
        <f t="shared" si="1"/>
        <v>96</v>
      </c>
      <c r="B119" s="5" t="s">
        <v>14</v>
      </c>
      <c r="C119" s="6">
        <v>45104</v>
      </c>
      <c r="D119" s="7">
        <v>0.59722222222222221</v>
      </c>
      <c r="E119" s="6">
        <v>45104</v>
      </c>
      <c r="F119" s="7">
        <v>0.59861111111111109</v>
      </c>
      <c r="G119" s="11" t="s">
        <v>35</v>
      </c>
      <c r="H119" s="32" t="s">
        <v>60</v>
      </c>
      <c r="I119" s="4" t="s">
        <v>9</v>
      </c>
    </row>
    <row r="120" spans="1:9" ht="30" x14ac:dyDescent="0.25">
      <c r="A120" s="10">
        <f t="shared" si="1"/>
        <v>97</v>
      </c>
      <c r="B120" s="5" t="s">
        <v>14</v>
      </c>
      <c r="C120" s="6">
        <v>45105</v>
      </c>
      <c r="D120" s="7">
        <v>0.82638888888888884</v>
      </c>
      <c r="E120" s="6">
        <v>45105</v>
      </c>
      <c r="F120" s="7">
        <v>0.97361111111111109</v>
      </c>
      <c r="G120" s="11" t="s">
        <v>35</v>
      </c>
      <c r="H120" s="32" t="s">
        <v>60</v>
      </c>
      <c r="I120" s="4" t="s">
        <v>9</v>
      </c>
    </row>
    <row r="121" spans="1:9" ht="30" x14ac:dyDescent="0.25">
      <c r="A121" s="10">
        <f t="shared" si="1"/>
        <v>98</v>
      </c>
      <c r="B121" s="5" t="s">
        <v>14</v>
      </c>
      <c r="C121" s="6">
        <v>45105</v>
      </c>
      <c r="D121" s="7">
        <v>0.82916666666666661</v>
      </c>
      <c r="E121" s="6">
        <v>45105</v>
      </c>
      <c r="F121" s="7">
        <v>0.88680555555555562</v>
      </c>
      <c r="G121" s="11" t="s">
        <v>35</v>
      </c>
      <c r="H121" s="32" t="s">
        <v>60</v>
      </c>
      <c r="I121" s="4" t="s">
        <v>9</v>
      </c>
    </row>
    <row r="122" spans="1:9" ht="30" x14ac:dyDescent="0.25">
      <c r="A122" s="10">
        <f t="shared" si="1"/>
        <v>99</v>
      </c>
      <c r="B122" s="5" t="s">
        <v>14</v>
      </c>
      <c r="C122" s="6">
        <v>45106</v>
      </c>
      <c r="D122" s="7">
        <v>6.9444444444444447E-4</v>
      </c>
      <c r="E122" s="6">
        <v>45106</v>
      </c>
      <c r="F122" s="7">
        <v>5.1388888888888894E-2</v>
      </c>
      <c r="G122" s="11" t="s">
        <v>35</v>
      </c>
      <c r="H122" s="32" t="s">
        <v>60</v>
      </c>
      <c r="I122" s="4" t="s">
        <v>9</v>
      </c>
    </row>
    <row r="123" spans="1:9" ht="30" x14ac:dyDescent="0.25">
      <c r="A123" s="10">
        <f t="shared" si="1"/>
        <v>100</v>
      </c>
      <c r="B123" s="5" t="s">
        <v>14</v>
      </c>
      <c r="C123" s="6">
        <v>45106</v>
      </c>
      <c r="D123" s="7">
        <v>0.25694444444444448</v>
      </c>
      <c r="E123" s="6">
        <v>45106</v>
      </c>
      <c r="F123" s="7">
        <v>0.28402777777777777</v>
      </c>
      <c r="G123" s="11" t="s">
        <v>35</v>
      </c>
      <c r="H123" s="32" t="s">
        <v>60</v>
      </c>
      <c r="I123" s="4" t="s">
        <v>9</v>
      </c>
    </row>
    <row r="124" spans="1:9" ht="30" x14ac:dyDescent="0.25">
      <c r="A124" s="10">
        <f t="shared" si="1"/>
        <v>101</v>
      </c>
      <c r="B124" s="5" t="s">
        <v>14</v>
      </c>
      <c r="C124" s="6">
        <v>45107</v>
      </c>
      <c r="D124" s="7">
        <v>0.35069444444444442</v>
      </c>
      <c r="E124" s="6">
        <v>45107</v>
      </c>
      <c r="F124" s="7">
        <v>0.42777777777777781</v>
      </c>
      <c r="G124" s="11" t="s">
        <v>35</v>
      </c>
      <c r="H124" s="32" t="s">
        <v>60</v>
      </c>
      <c r="I124" s="4" t="s">
        <v>9</v>
      </c>
    </row>
    <row r="125" spans="1:9" ht="30" x14ac:dyDescent="0.25">
      <c r="A125" s="10">
        <f t="shared" si="1"/>
        <v>102</v>
      </c>
      <c r="B125" s="5" t="s">
        <v>15</v>
      </c>
      <c r="C125" s="6">
        <v>45109</v>
      </c>
      <c r="D125" s="7">
        <v>0.38472222222222219</v>
      </c>
      <c r="E125" s="6">
        <v>45109</v>
      </c>
      <c r="F125" s="7">
        <v>0.4145833333333333</v>
      </c>
      <c r="G125" s="11" t="s">
        <v>35</v>
      </c>
      <c r="H125" s="32" t="s">
        <v>60</v>
      </c>
      <c r="I125" s="4" t="s">
        <v>9</v>
      </c>
    </row>
    <row r="126" spans="1:9" x14ac:dyDescent="0.25">
      <c r="A126" s="10">
        <f t="shared" si="1"/>
        <v>103</v>
      </c>
      <c r="B126" s="5" t="s">
        <v>15</v>
      </c>
      <c r="C126" s="6">
        <v>45110</v>
      </c>
      <c r="D126" s="7">
        <v>0.2076388888888889</v>
      </c>
      <c r="E126" s="6">
        <v>45110</v>
      </c>
      <c r="F126" s="7">
        <v>0.47222222222222227</v>
      </c>
      <c r="G126" s="11" t="s">
        <v>35</v>
      </c>
      <c r="H126" s="11" t="s">
        <v>39</v>
      </c>
      <c r="I126" s="4" t="s">
        <v>9</v>
      </c>
    </row>
    <row r="127" spans="1:9" ht="30" x14ac:dyDescent="0.25">
      <c r="A127" s="10">
        <f t="shared" si="1"/>
        <v>104</v>
      </c>
      <c r="B127" s="5" t="s">
        <v>15</v>
      </c>
      <c r="C127" s="6">
        <v>45110</v>
      </c>
      <c r="D127" s="7">
        <v>0.24236111111111111</v>
      </c>
      <c r="E127" s="6">
        <v>45110</v>
      </c>
      <c r="F127" s="7">
        <v>0.2902777777777778</v>
      </c>
      <c r="G127" s="11" t="s">
        <v>35</v>
      </c>
      <c r="H127" s="32" t="s">
        <v>60</v>
      </c>
      <c r="I127" s="4" t="s">
        <v>9</v>
      </c>
    </row>
    <row r="128" spans="1:9" ht="30" x14ac:dyDescent="0.25">
      <c r="A128" s="10">
        <f t="shared" si="1"/>
        <v>105</v>
      </c>
      <c r="B128" s="5" t="s">
        <v>15</v>
      </c>
      <c r="C128" s="6">
        <v>45110</v>
      </c>
      <c r="D128" s="7">
        <v>0.36874999999999997</v>
      </c>
      <c r="E128" s="6">
        <v>45110</v>
      </c>
      <c r="F128" s="7">
        <v>0.4375</v>
      </c>
      <c r="G128" s="11" t="s">
        <v>35</v>
      </c>
      <c r="H128" s="32" t="s">
        <v>60</v>
      </c>
      <c r="I128" s="4" t="s">
        <v>9</v>
      </c>
    </row>
    <row r="129" spans="1:9" ht="30" x14ac:dyDescent="0.25">
      <c r="A129" s="10">
        <f t="shared" si="1"/>
        <v>106</v>
      </c>
      <c r="B129" s="5" t="s">
        <v>15</v>
      </c>
      <c r="C129" s="6">
        <v>45111</v>
      </c>
      <c r="D129" s="7">
        <v>0.50972222222222219</v>
      </c>
      <c r="E129" s="6">
        <v>45111</v>
      </c>
      <c r="F129" s="7">
        <v>0.53819444444444442</v>
      </c>
      <c r="G129" s="11" t="s">
        <v>35</v>
      </c>
      <c r="H129" s="32" t="s">
        <v>60</v>
      </c>
      <c r="I129" s="4" t="s">
        <v>9</v>
      </c>
    </row>
    <row r="130" spans="1:9" ht="30" x14ac:dyDescent="0.25">
      <c r="A130" s="10">
        <f t="shared" si="1"/>
        <v>107</v>
      </c>
      <c r="B130" s="5" t="s">
        <v>15</v>
      </c>
      <c r="C130" s="6">
        <v>45112</v>
      </c>
      <c r="D130" s="7">
        <v>0.38541666666666669</v>
      </c>
      <c r="E130" s="6">
        <v>45112</v>
      </c>
      <c r="F130" s="7">
        <v>0.65625</v>
      </c>
      <c r="G130" s="11" t="s">
        <v>40</v>
      </c>
      <c r="H130" s="32" t="s">
        <v>86</v>
      </c>
      <c r="I130" s="4" t="s">
        <v>9</v>
      </c>
    </row>
    <row r="131" spans="1:9" ht="30" x14ac:dyDescent="0.25">
      <c r="A131" s="10">
        <f t="shared" si="1"/>
        <v>108</v>
      </c>
      <c r="B131" s="5" t="s">
        <v>15</v>
      </c>
      <c r="C131" s="6">
        <v>45112</v>
      </c>
      <c r="D131" s="7">
        <v>0.49374999999999997</v>
      </c>
      <c r="E131" s="6">
        <v>45112</v>
      </c>
      <c r="F131" s="7">
        <v>0.6791666666666667</v>
      </c>
      <c r="G131" s="11" t="s">
        <v>35</v>
      </c>
      <c r="H131" s="32" t="s">
        <v>87</v>
      </c>
      <c r="I131" s="4" t="s">
        <v>9</v>
      </c>
    </row>
    <row r="132" spans="1:9" ht="30" x14ac:dyDescent="0.25">
      <c r="A132" s="10">
        <f t="shared" si="1"/>
        <v>109</v>
      </c>
      <c r="B132" s="5" t="s">
        <v>15</v>
      </c>
      <c r="C132" s="6">
        <v>45113</v>
      </c>
      <c r="D132" s="7">
        <v>0.41180555555555554</v>
      </c>
      <c r="E132" s="6">
        <v>45113</v>
      </c>
      <c r="F132" s="7">
        <v>0.44305555555555554</v>
      </c>
      <c r="G132" s="11" t="s">
        <v>35</v>
      </c>
      <c r="H132" s="32" t="s">
        <v>60</v>
      </c>
      <c r="I132" s="4" t="s">
        <v>9</v>
      </c>
    </row>
    <row r="133" spans="1:9" ht="30" x14ac:dyDescent="0.25">
      <c r="A133" s="10">
        <f t="shared" si="1"/>
        <v>110</v>
      </c>
      <c r="B133" s="5" t="s">
        <v>15</v>
      </c>
      <c r="C133" s="6">
        <v>45113</v>
      </c>
      <c r="D133" s="7">
        <v>0.54305555555555551</v>
      </c>
      <c r="E133" s="6">
        <v>45113</v>
      </c>
      <c r="F133" s="7">
        <v>0.59375</v>
      </c>
      <c r="G133" s="11" t="s">
        <v>35</v>
      </c>
      <c r="H133" s="32" t="s">
        <v>60</v>
      </c>
      <c r="I133" s="4" t="s">
        <v>9</v>
      </c>
    </row>
    <row r="134" spans="1:9" ht="30" x14ac:dyDescent="0.25">
      <c r="A134" s="10">
        <f t="shared" si="1"/>
        <v>111</v>
      </c>
      <c r="B134" s="5" t="s">
        <v>15</v>
      </c>
      <c r="C134" s="6">
        <v>45114</v>
      </c>
      <c r="D134" s="7">
        <v>0.23055555555555554</v>
      </c>
      <c r="E134" s="6">
        <v>45114</v>
      </c>
      <c r="F134" s="7">
        <v>0.26041666666666669</v>
      </c>
      <c r="G134" s="11" t="s">
        <v>35</v>
      </c>
      <c r="H134" s="32" t="s">
        <v>60</v>
      </c>
      <c r="I134" s="4" t="s">
        <v>9</v>
      </c>
    </row>
    <row r="135" spans="1:9" ht="30" x14ac:dyDescent="0.25">
      <c r="A135" s="10">
        <f t="shared" si="1"/>
        <v>112</v>
      </c>
      <c r="B135" s="5" t="s">
        <v>15</v>
      </c>
      <c r="C135" s="6">
        <v>45114</v>
      </c>
      <c r="D135" s="7">
        <v>0.66180555555555554</v>
      </c>
      <c r="E135" s="6">
        <v>45114</v>
      </c>
      <c r="F135" s="7">
        <v>0.72222222222222221</v>
      </c>
      <c r="G135" s="11" t="s">
        <v>41</v>
      </c>
      <c r="H135" s="32" t="s">
        <v>60</v>
      </c>
      <c r="I135" s="4" t="s">
        <v>9</v>
      </c>
    </row>
    <row r="136" spans="1:9" ht="30" x14ac:dyDescent="0.25">
      <c r="A136" s="10">
        <f t="shared" si="1"/>
        <v>113</v>
      </c>
      <c r="B136" s="5" t="s">
        <v>15</v>
      </c>
      <c r="C136" s="6">
        <v>45117</v>
      </c>
      <c r="D136" s="7">
        <v>0.52986111111111112</v>
      </c>
      <c r="E136" s="6">
        <v>45117</v>
      </c>
      <c r="F136" s="7">
        <v>0.60277777777777775</v>
      </c>
      <c r="G136" s="11" t="s">
        <v>35</v>
      </c>
      <c r="H136" s="32" t="s">
        <v>60</v>
      </c>
      <c r="I136" s="4" t="s">
        <v>9</v>
      </c>
    </row>
    <row r="137" spans="1:9" ht="30" x14ac:dyDescent="0.25">
      <c r="A137" s="10">
        <f t="shared" si="1"/>
        <v>114</v>
      </c>
      <c r="B137" s="5" t="s">
        <v>15</v>
      </c>
      <c r="C137" s="6">
        <v>45118</v>
      </c>
      <c r="D137" s="7">
        <v>0.7284722222222223</v>
      </c>
      <c r="E137" s="6">
        <v>45118</v>
      </c>
      <c r="F137" s="7">
        <v>0.73472222222222217</v>
      </c>
      <c r="G137" s="11" t="s">
        <v>35</v>
      </c>
      <c r="H137" s="32" t="s">
        <v>88</v>
      </c>
      <c r="I137" s="4" t="s">
        <v>9</v>
      </c>
    </row>
    <row r="138" spans="1:9" ht="30" x14ac:dyDescent="0.25">
      <c r="A138" s="10">
        <f t="shared" si="1"/>
        <v>115</v>
      </c>
      <c r="B138" s="5" t="s">
        <v>15</v>
      </c>
      <c r="C138" s="6">
        <v>45120</v>
      </c>
      <c r="D138" s="7">
        <v>0.44166666666666665</v>
      </c>
      <c r="E138" s="6">
        <v>45120</v>
      </c>
      <c r="F138" s="7">
        <v>0.5</v>
      </c>
      <c r="G138" s="11" t="s">
        <v>35</v>
      </c>
      <c r="H138" s="32" t="s">
        <v>60</v>
      </c>
      <c r="I138" s="4" t="s">
        <v>9</v>
      </c>
    </row>
    <row r="139" spans="1:9" ht="30" x14ac:dyDescent="0.25">
      <c r="A139" s="10">
        <f t="shared" si="1"/>
        <v>116</v>
      </c>
      <c r="B139" s="5" t="s">
        <v>15</v>
      </c>
      <c r="C139" s="6">
        <v>45124</v>
      </c>
      <c r="D139" s="7">
        <v>0.53333333333333333</v>
      </c>
      <c r="E139" s="6">
        <v>45124</v>
      </c>
      <c r="F139" s="7">
        <v>0.64097222222222217</v>
      </c>
      <c r="G139" s="32" t="s">
        <v>57</v>
      </c>
      <c r="H139" s="32" t="s">
        <v>89</v>
      </c>
      <c r="I139" s="4" t="s">
        <v>9</v>
      </c>
    </row>
    <row r="140" spans="1:9" ht="30" x14ac:dyDescent="0.25">
      <c r="A140" s="10">
        <f t="shared" si="1"/>
        <v>117</v>
      </c>
      <c r="B140" s="5" t="s">
        <v>15</v>
      </c>
      <c r="C140" s="6">
        <v>45124</v>
      </c>
      <c r="D140" s="7">
        <v>0.53402777777777777</v>
      </c>
      <c r="E140" s="6">
        <v>45124</v>
      </c>
      <c r="F140" s="7">
        <v>0.58958333333333335</v>
      </c>
      <c r="G140" s="11" t="s">
        <v>35</v>
      </c>
      <c r="H140" s="32" t="s">
        <v>60</v>
      </c>
      <c r="I140" s="4" t="s">
        <v>9</v>
      </c>
    </row>
    <row r="141" spans="1:9" x14ac:dyDescent="0.25">
      <c r="A141" s="10">
        <f t="shared" si="1"/>
        <v>118</v>
      </c>
      <c r="B141" s="5" t="s">
        <v>15</v>
      </c>
      <c r="C141" s="6">
        <v>45124</v>
      </c>
      <c r="D141" s="7">
        <v>0.53402777777777777</v>
      </c>
      <c r="E141" s="6">
        <v>45124</v>
      </c>
      <c r="F141" s="7">
        <v>0.76180555555555562</v>
      </c>
      <c r="G141" s="11" t="s">
        <v>35</v>
      </c>
      <c r="H141" s="11" t="s">
        <v>36</v>
      </c>
      <c r="I141" s="4" t="s">
        <v>9</v>
      </c>
    </row>
    <row r="142" spans="1:9" x14ac:dyDescent="0.25">
      <c r="A142" s="10">
        <f t="shared" si="1"/>
        <v>119</v>
      </c>
      <c r="B142" s="5" t="s">
        <v>15</v>
      </c>
      <c r="C142" s="6">
        <v>45124</v>
      </c>
      <c r="D142" s="7">
        <v>0.65902777777777777</v>
      </c>
      <c r="E142" s="6">
        <v>45124</v>
      </c>
      <c r="F142" s="7">
        <v>0.70416666666666661</v>
      </c>
      <c r="G142" s="11" t="s">
        <v>35</v>
      </c>
      <c r="H142" s="11" t="s">
        <v>42</v>
      </c>
      <c r="I142" s="4" t="s">
        <v>9</v>
      </c>
    </row>
    <row r="143" spans="1:9" ht="30" x14ac:dyDescent="0.25">
      <c r="A143" s="10">
        <f t="shared" si="1"/>
        <v>120</v>
      </c>
      <c r="B143" s="5" t="s">
        <v>15</v>
      </c>
      <c r="C143" s="6">
        <v>45125</v>
      </c>
      <c r="D143" s="7">
        <v>0.75902777777777775</v>
      </c>
      <c r="E143" s="6">
        <v>45125</v>
      </c>
      <c r="F143" s="7">
        <v>0.7944444444444444</v>
      </c>
      <c r="G143" s="11" t="s">
        <v>35</v>
      </c>
      <c r="H143" s="32" t="s">
        <v>60</v>
      </c>
      <c r="I143" s="4" t="s">
        <v>9</v>
      </c>
    </row>
    <row r="144" spans="1:9" ht="30" x14ac:dyDescent="0.25">
      <c r="A144" s="10">
        <f t="shared" si="1"/>
        <v>121</v>
      </c>
      <c r="B144" s="5" t="s">
        <v>15</v>
      </c>
      <c r="C144" s="6">
        <v>45127</v>
      </c>
      <c r="D144" s="7">
        <v>0.96111111111111114</v>
      </c>
      <c r="E144" s="6">
        <v>45128</v>
      </c>
      <c r="F144" s="7">
        <v>0</v>
      </c>
      <c r="G144" s="11" t="s">
        <v>35</v>
      </c>
      <c r="H144" s="32" t="s">
        <v>90</v>
      </c>
      <c r="I144" s="4" t="s">
        <v>9</v>
      </c>
    </row>
    <row r="145" spans="1:9" ht="30" x14ac:dyDescent="0.25">
      <c r="A145" s="10">
        <f t="shared" si="1"/>
        <v>122</v>
      </c>
      <c r="B145" s="5" t="s">
        <v>15</v>
      </c>
      <c r="C145" s="6">
        <v>45132</v>
      </c>
      <c r="D145" s="7">
        <v>0.39444444444444443</v>
      </c>
      <c r="E145" s="6">
        <v>45132</v>
      </c>
      <c r="F145" s="7">
        <v>0.42291666666666666</v>
      </c>
      <c r="G145" s="11" t="s">
        <v>35</v>
      </c>
      <c r="H145" s="32" t="s">
        <v>60</v>
      </c>
      <c r="I145" s="4" t="s">
        <v>9</v>
      </c>
    </row>
    <row r="146" spans="1:9" x14ac:dyDescent="0.25">
      <c r="A146" s="10">
        <f t="shared" si="1"/>
        <v>123</v>
      </c>
      <c r="B146" s="5" t="s">
        <v>15</v>
      </c>
      <c r="C146" s="6">
        <v>45133</v>
      </c>
      <c r="D146" s="7">
        <v>0.59305555555555556</v>
      </c>
      <c r="E146" s="6">
        <v>45133</v>
      </c>
      <c r="F146" s="7">
        <v>0.62777777777777777</v>
      </c>
      <c r="G146" s="11" t="s">
        <v>35</v>
      </c>
      <c r="H146" s="11" t="s">
        <v>36</v>
      </c>
      <c r="I146" s="4" t="s">
        <v>9</v>
      </c>
    </row>
    <row r="147" spans="1:9" x14ac:dyDescent="0.25">
      <c r="A147" s="10">
        <f t="shared" si="1"/>
        <v>124</v>
      </c>
      <c r="B147" s="5" t="s">
        <v>15</v>
      </c>
      <c r="C147" s="6">
        <v>45133</v>
      </c>
      <c r="D147" s="7">
        <v>0.59375</v>
      </c>
      <c r="E147" s="6">
        <v>45133</v>
      </c>
      <c r="F147" s="7">
        <v>0.65555555555555556</v>
      </c>
      <c r="G147" s="11" t="s">
        <v>35</v>
      </c>
      <c r="H147" s="11" t="s">
        <v>43</v>
      </c>
      <c r="I147" s="4" t="s">
        <v>9</v>
      </c>
    </row>
    <row r="148" spans="1:9" ht="45" x14ac:dyDescent="0.25">
      <c r="A148" s="10">
        <f t="shared" si="1"/>
        <v>125</v>
      </c>
      <c r="B148" s="5" t="s">
        <v>15</v>
      </c>
      <c r="C148" s="6">
        <v>45133</v>
      </c>
      <c r="D148" s="7">
        <v>0.71597222222222223</v>
      </c>
      <c r="E148" s="6">
        <v>45133</v>
      </c>
      <c r="F148" s="7">
        <v>0.84930555555555554</v>
      </c>
      <c r="G148" s="32" t="s">
        <v>56</v>
      </c>
      <c r="H148" s="32" t="s">
        <v>91</v>
      </c>
      <c r="I148" s="4" t="s">
        <v>9</v>
      </c>
    </row>
    <row r="149" spans="1:9" x14ac:dyDescent="0.25">
      <c r="A149" s="10">
        <f t="shared" si="1"/>
        <v>126</v>
      </c>
      <c r="B149" s="5" t="s">
        <v>15</v>
      </c>
      <c r="C149" s="6">
        <v>45134</v>
      </c>
      <c r="D149" s="7">
        <v>0.11944444444444445</v>
      </c>
      <c r="E149" s="6">
        <v>45134</v>
      </c>
      <c r="F149" s="7">
        <v>0.17361111111111113</v>
      </c>
      <c r="G149" s="11" t="s">
        <v>35</v>
      </c>
      <c r="H149" s="11" t="s">
        <v>42</v>
      </c>
      <c r="I149" s="4" t="s">
        <v>9</v>
      </c>
    </row>
    <row r="150" spans="1:9" ht="30" x14ac:dyDescent="0.25">
      <c r="A150" s="10">
        <f t="shared" si="1"/>
        <v>127</v>
      </c>
      <c r="B150" s="5" t="s">
        <v>15</v>
      </c>
      <c r="C150" s="6">
        <v>45134</v>
      </c>
      <c r="D150" s="7">
        <v>0.43263888888888885</v>
      </c>
      <c r="E150" s="6">
        <v>45134</v>
      </c>
      <c r="F150" s="7">
        <v>0.47916666666666669</v>
      </c>
      <c r="G150" s="11" t="s">
        <v>35</v>
      </c>
      <c r="H150" s="32" t="s">
        <v>60</v>
      </c>
      <c r="I150" s="4" t="s">
        <v>9</v>
      </c>
    </row>
    <row r="151" spans="1:9" ht="30" x14ac:dyDescent="0.25">
      <c r="A151" s="10">
        <f t="shared" si="1"/>
        <v>128</v>
      </c>
      <c r="B151" s="5" t="s">
        <v>15</v>
      </c>
      <c r="C151" s="6">
        <v>45135</v>
      </c>
      <c r="D151" s="7">
        <v>0.53125</v>
      </c>
      <c r="E151" s="6">
        <v>45135</v>
      </c>
      <c r="F151" s="7">
        <v>0.65277777777777779</v>
      </c>
      <c r="G151" s="11" t="s">
        <v>35</v>
      </c>
      <c r="H151" s="32" t="s">
        <v>60</v>
      </c>
      <c r="I151" s="4" t="s">
        <v>9</v>
      </c>
    </row>
    <row r="152" spans="1:9" ht="30" x14ac:dyDescent="0.25">
      <c r="A152" s="10">
        <f t="shared" si="1"/>
        <v>129</v>
      </c>
      <c r="B152" s="5" t="s">
        <v>15</v>
      </c>
      <c r="C152" s="6">
        <v>45135</v>
      </c>
      <c r="D152" s="7">
        <v>0.56041666666666667</v>
      </c>
      <c r="E152" s="6">
        <v>45135</v>
      </c>
      <c r="F152" s="7">
        <v>0.65902777777777777</v>
      </c>
      <c r="G152" s="11" t="s">
        <v>35</v>
      </c>
      <c r="H152" s="32" t="s">
        <v>60</v>
      </c>
      <c r="I152" s="4" t="s">
        <v>9</v>
      </c>
    </row>
    <row r="153" spans="1:9" ht="30" x14ac:dyDescent="0.25">
      <c r="A153" s="10">
        <f t="shared" si="1"/>
        <v>130</v>
      </c>
      <c r="B153" s="5" t="s">
        <v>15</v>
      </c>
      <c r="C153" s="6">
        <v>45135</v>
      </c>
      <c r="D153" s="7">
        <v>0.56041666666666667</v>
      </c>
      <c r="E153" s="6">
        <v>45135</v>
      </c>
      <c r="F153" s="7">
        <v>0.69166666666666676</v>
      </c>
      <c r="G153" s="11" t="s">
        <v>35</v>
      </c>
      <c r="H153" s="32" t="s">
        <v>60</v>
      </c>
      <c r="I153" s="4" t="s">
        <v>9</v>
      </c>
    </row>
    <row r="154" spans="1:9" ht="30" x14ac:dyDescent="0.25">
      <c r="A154" s="10">
        <f t="shared" ref="A154:A217" si="2">1+A153</f>
        <v>131</v>
      </c>
      <c r="B154" s="5" t="s">
        <v>15</v>
      </c>
      <c r="C154" s="6">
        <v>45136</v>
      </c>
      <c r="D154" s="7">
        <v>0.58680555555555558</v>
      </c>
      <c r="E154" s="6">
        <v>45136</v>
      </c>
      <c r="F154" s="7">
        <v>0.69513888888888886</v>
      </c>
      <c r="G154" s="11" t="s">
        <v>35</v>
      </c>
      <c r="H154" s="32" t="s">
        <v>60</v>
      </c>
      <c r="I154" s="4" t="s">
        <v>9</v>
      </c>
    </row>
    <row r="155" spans="1:9" ht="30" x14ac:dyDescent="0.25">
      <c r="A155" s="10">
        <f t="shared" si="2"/>
        <v>132</v>
      </c>
      <c r="B155" s="5" t="s">
        <v>15</v>
      </c>
      <c r="C155" s="6">
        <v>45137</v>
      </c>
      <c r="D155" s="7">
        <v>0.58333333333333337</v>
      </c>
      <c r="E155" s="6">
        <v>45137</v>
      </c>
      <c r="F155" s="7">
        <v>0.75624999999999998</v>
      </c>
      <c r="G155" s="11" t="s">
        <v>35</v>
      </c>
      <c r="H155" s="32" t="s">
        <v>92</v>
      </c>
      <c r="I155" s="4" t="s">
        <v>9</v>
      </c>
    </row>
    <row r="156" spans="1:9" ht="30" x14ac:dyDescent="0.25">
      <c r="A156" s="10">
        <f t="shared" si="2"/>
        <v>133</v>
      </c>
      <c r="B156" s="5" t="s">
        <v>15</v>
      </c>
      <c r="C156" s="6">
        <v>45137</v>
      </c>
      <c r="D156" s="7">
        <v>0.77986111111111101</v>
      </c>
      <c r="E156" s="6">
        <v>45137</v>
      </c>
      <c r="F156" s="7">
        <v>0.94791666666666663</v>
      </c>
      <c r="G156" s="11" t="s">
        <v>41</v>
      </c>
      <c r="H156" s="32" t="s">
        <v>60</v>
      </c>
      <c r="I156" s="4" t="s">
        <v>9</v>
      </c>
    </row>
    <row r="157" spans="1:9" ht="45" x14ac:dyDescent="0.25">
      <c r="A157" s="10">
        <f t="shared" si="2"/>
        <v>134</v>
      </c>
      <c r="B157" s="5" t="s">
        <v>15</v>
      </c>
      <c r="C157" s="6">
        <v>45138</v>
      </c>
      <c r="D157" s="7">
        <v>0.71944444444444444</v>
      </c>
      <c r="E157" s="6">
        <v>45139</v>
      </c>
      <c r="F157" s="7">
        <v>9.5833333333333326E-2</v>
      </c>
      <c r="G157" s="11" t="s">
        <v>35</v>
      </c>
      <c r="H157" s="32" t="s">
        <v>93</v>
      </c>
      <c r="I157" s="4" t="s">
        <v>9</v>
      </c>
    </row>
    <row r="158" spans="1:9" ht="30" x14ac:dyDescent="0.25">
      <c r="A158" s="10">
        <f t="shared" si="2"/>
        <v>135</v>
      </c>
      <c r="B158" s="5" t="s">
        <v>16</v>
      </c>
      <c r="C158" s="6">
        <v>45139</v>
      </c>
      <c r="D158" s="7">
        <v>0.32291666666666669</v>
      </c>
      <c r="E158" s="6">
        <v>45139</v>
      </c>
      <c r="F158" s="7">
        <v>0.51874999999999993</v>
      </c>
      <c r="G158" s="11" t="s">
        <v>35</v>
      </c>
      <c r="H158" s="32" t="s">
        <v>60</v>
      </c>
      <c r="I158" s="4" t="s">
        <v>9</v>
      </c>
    </row>
    <row r="159" spans="1:9" ht="30" x14ac:dyDescent="0.25">
      <c r="A159" s="10">
        <f t="shared" si="2"/>
        <v>136</v>
      </c>
      <c r="B159" s="5" t="s">
        <v>16</v>
      </c>
      <c r="C159" s="6">
        <v>45141</v>
      </c>
      <c r="D159" s="7">
        <v>0.61249999999999993</v>
      </c>
      <c r="E159" s="6">
        <v>45141</v>
      </c>
      <c r="F159" s="7">
        <v>0.66180555555555554</v>
      </c>
      <c r="G159" s="11" t="s">
        <v>35</v>
      </c>
      <c r="H159" s="32" t="s">
        <v>60</v>
      </c>
      <c r="I159" s="4" t="s">
        <v>9</v>
      </c>
    </row>
    <row r="160" spans="1:9" ht="30" x14ac:dyDescent="0.25">
      <c r="A160" s="10">
        <f t="shared" si="2"/>
        <v>137</v>
      </c>
      <c r="B160" s="5" t="s">
        <v>16</v>
      </c>
      <c r="C160" s="6">
        <v>45145</v>
      </c>
      <c r="D160" s="7">
        <v>8.3333333333333329E-2</v>
      </c>
      <c r="E160" s="6">
        <v>45145</v>
      </c>
      <c r="F160" s="7">
        <v>0.20208333333333331</v>
      </c>
      <c r="G160" s="11" t="s">
        <v>35</v>
      </c>
      <c r="H160" s="32" t="s">
        <v>60</v>
      </c>
      <c r="I160" s="4" t="s">
        <v>9</v>
      </c>
    </row>
    <row r="161" spans="1:9" ht="30" x14ac:dyDescent="0.25">
      <c r="A161" s="10">
        <f t="shared" si="2"/>
        <v>138</v>
      </c>
      <c r="B161" s="5" t="s">
        <v>16</v>
      </c>
      <c r="C161" s="6">
        <v>45146</v>
      </c>
      <c r="D161" s="7">
        <v>0.4236111111111111</v>
      </c>
      <c r="E161" s="6">
        <v>45146</v>
      </c>
      <c r="F161" s="7">
        <v>0.58680555555555558</v>
      </c>
      <c r="G161" s="11" t="s">
        <v>35</v>
      </c>
      <c r="H161" s="32" t="s">
        <v>94</v>
      </c>
      <c r="I161" s="4" t="s">
        <v>9</v>
      </c>
    </row>
    <row r="162" spans="1:9" ht="30" x14ac:dyDescent="0.25">
      <c r="A162" s="10">
        <f t="shared" si="2"/>
        <v>139</v>
      </c>
      <c r="B162" s="5" t="s">
        <v>16</v>
      </c>
      <c r="C162" s="6">
        <v>45147</v>
      </c>
      <c r="D162" s="7">
        <v>0.27083333333333331</v>
      </c>
      <c r="E162" s="6">
        <v>45147</v>
      </c>
      <c r="F162" s="7">
        <v>0.3034722222222222</v>
      </c>
      <c r="G162" s="11" t="s">
        <v>35</v>
      </c>
      <c r="H162" s="32" t="s">
        <v>109</v>
      </c>
      <c r="I162" s="4" t="s">
        <v>9</v>
      </c>
    </row>
    <row r="163" spans="1:9" ht="45" x14ac:dyDescent="0.25">
      <c r="A163" s="10">
        <f t="shared" si="2"/>
        <v>140</v>
      </c>
      <c r="B163" s="5" t="s">
        <v>16</v>
      </c>
      <c r="C163" s="6">
        <v>45150</v>
      </c>
      <c r="D163" s="7">
        <v>0.5395833333333333</v>
      </c>
      <c r="E163" s="6">
        <v>45150</v>
      </c>
      <c r="F163" s="7">
        <v>0.75694444444444453</v>
      </c>
      <c r="G163" s="32" t="s">
        <v>59</v>
      </c>
      <c r="H163" s="32" t="s">
        <v>108</v>
      </c>
      <c r="I163" s="4" t="s">
        <v>9</v>
      </c>
    </row>
    <row r="164" spans="1:9" x14ac:dyDescent="0.25">
      <c r="A164" s="10">
        <f t="shared" si="2"/>
        <v>141</v>
      </c>
      <c r="B164" s="5" t="s">
        <v>16</v>
      </c>
      <c r="C164" s="6">
        <v>45150</v>
      </c>
      <c r="D164" s="7">
        <v>0.54999999999999993</v>
      </c>
      <c r="E164" s="6">
        <v>45150</v>
      </c>
      <c r="F164" s="7">
        <v>0.68541666666666667</v>
      </c>
      <c r="G164" s="11" t="s">
        <v>35</v>
      </c>
      <c r="H164" s="11" t="s">
        <v>95</v>
      </c>
      <c r="I164" s="4" t="s">
        <v>9</v>
      </c>
    </row>
    <row r="165" spans="1:9" ht="30" x14ac:dyDescent="0.25">
      <c r="A165" s="10">
        <f t="shared" si="2"/>
        <v>142</v>
      </c>
      <c r="B165" s="5" t="s">
        <v>16</v>
      </c>
      <c r="C165" s="6">
        <v>45150</v>
      </c>
      <c r="D165" s="7">
        <v>0.84722222222222221</v>
      </c>
      <c r="E165" s="6">
        <v>45150</v>
      </c>
      <c r="F165" s="7">
        <v>0.88958333333333339</v>
      </c>
      <c r="G165" s="11" t="s">
        <v>35</v>
      </c>
      <c r="H165" s="32" t="s">
        <v>60</v>
      </c>
      <c r="I165" s="4" t="s">
        <v>9</v>
      </c>
    </row>
    <row r="166" spans="1:9" ht="30" x14ac:dyDescent="0.25">
      <c r="A166" s="10">
        <f t="shared" si="2"/>
        <v>143</v>
      </c>
      <c r="B166" s="5" t="s">
        <v>16</v>
      </c>
      <c r="C166" s="6">
        <v>45151</v>
      </c>
      <c r="D166" s="7">
        <v>0.95486111111111116</v>
      </c>
      <c r="E166" s="6">
        <v>45152</v>
      </c>
      <c r="F166" s="7">
        <v>1.2499999999999999E-2</v>
      </c>
      <c r="G166" s="11" t="s">
        <v>35</v>
      </c>
      <c r="H166" s="32" t="s">
        <v>60</v>
      </c>
      <c r="I166" s="4" t="s">
        <v>9</v>
      </c>
    </row>
    <row r="167" spans="1:9" ht="30" x14ac:dyDescent="0.25">
      <c r="A167" s="10">
        <f t="shared" si="2"/>
        <v>144</v>
      </c>
      <c r="B167" s="5" t="s">
        <v>16</v>
      </c>
      <c r="C167" s="6">
        <v>45152</v>
      </c>
      <c r="D167" s="7">
        <v>0.26527777777777778</v>
      </c>
      <c r="E167" s="6">
        <v>45152</v>
      </c>
      <c r="F167" s="7">
        <v>0.3298611111111111</v>
      </c>
      <c r="G167" s="11" t="s">
        <v>35</v>
      </c>
      <c r="H167" s="32" t="s">
        <v>92</v>
      </c>
      <c r="I167" s="4" t="s">
        <v>9</v>
      </c>
    </row>
    <row r="168" spans="1:9" ht="30" x14ac:dyDescent="0.25">
      <c r="A168" s="10">
        <f t="shared" si="2"/>
        <v>145</v>
      </c>
      <c r="B168" s="5" t="s">
        <v>16</v>
      </c>
      <c r="C168" s="6">
        <v>45154</v>
      </c>
      <c r="D168" s="7">
        <v>0.57152777777777775</v>
      </c>
      <c r="E168" s="6">
        <v>45154</v>
      </c>
      <c r="F168" s="7">
        <v>0.64930555555555558</v>
      </c>
      <c r="G168" s="11" t="s">
        <v>35</v>
      </c>
      <c r="H168" s="32" t="s">
        <v>60</v>
      </c>
      <c r="I168" s="4" t="s">
        <v>9</v>
      </c>
    </row>
    <row r="169" spans="1:9" ht="45" x14ac:dyDescent="0.25">
      <c r="A169" s="10">
        <f t="shared" si="2"/>
        <v>146</v>
      </c>
      <c r="B169" s="5" t="s">
        <v>16</v>
      </c>
      <c r="C169" s="6">
        <v>45154</v>
      </c>
      <c r="D169" s="7">
        <v>0.58333333333333337</v>
      </c>
      <c r="E169" s="6">
        <v>45154</v>
      </c>
      <c r="F169" s="7">
        <v>0.6645833333333333</v>
      </c>
      <c r="G169" s="11" t="s">
        <v>35</v>
      </c>
      <c r="H169" s="32" t="s">
        <v>96</v>
      </c>
      <c r="I169" s="4" t="s">
        <v>9</v>
      </c>
    </row>
    <row r="170" spans="1:9" ht="30" x14ac:dyDescent="0.25">
      <c r="A170" s="10">
        <f t="shared" si="2"/>
        <v>147</v>
      </c>
      <c r="B170" s="5" t="s">
        <v>16</v>
      </c>
      <c r="C170" s="6">
        <v>45157</v>
      </c>
      <c r="D170" s="7">
        <v>0.54722222222222217</v>
      </c>
      <c r="E170" s="6">
        <v>45157</v>
      </c>
      <c r="F170" s="7">
        <v>0.60347222222222219</v>
      </c>
      <c r="G170" s="11" t="s">
        <v>35</v>
      </c>
      <c r="H170" s="32" t="s">
        <v>60</v>
      </c>
      <c r="I170" s="4" t="s">
        <v>9</v>
      </c>
    </row>
    <row r="171" spans="1:9" ht="30" x14ac:dyDescent="0.25">
      <c r="A171" s="10">
        <f t="shared" si="2"/>
        <v>148</v>
      </c>
      <c r="B171" s="5" t="s">
        <v>16</v>
      </c>
      <c r="C171" s="6">
        <v>45162</v>
      </c>
      <c r="D171" s="7">
        <v>0.21944444444444444</v>
      </c>
      <c r="E171" s="6">
        <v>45162</v>
      </c>
      <c r="F171" s="7">
        <v>0.3263888888888889</v>
      </c>
      <c r="G171" s="11" t="s">
        <v>35</v>
      </c>
      <c r="H171" s="32" t="s">
        <v>97</v>
      </c>
      <c r="I171" s="4" t="s">
        <v>9</v>
      </c>
    </row>
    <row r="172" spans="1:9" ht="30" x14ac:dyDescent="0.25">
      <c r="A172" s="10">
        <f t="shared" si="2"/>
        <v>149</v>
      </c>
      <c r="B172" s="5" t="s">
        <v>16</v>
      </c>
      <c r="C172" s="6">
        <v>45165</v>
      </c>
      <c r="D172" s="7">
        <v>0.60138888888888886</v>
      </c>
      <c r="E172" s="6">
        <v>45165</v>
      </c>
      <c r="F172" s="7">
        <v>0.64236111111111105</v>
      </c>
      <c r="G172" s="11" t="s">
        <v>35</v>
      </c>
      <c r="H172" s="32" t="s">
        <v>60</v>
      </c>
      <c r="I172" s="4" t="s">
        <v>9</v>
      </c>
    </row>
    <row r="173" spans="1:9" ht="30" x14ac:dyDescent="0.25">
      <c r="A173" s="10">
        <f t="shared" si="2"/>
        <v>150</v>
      </c>
      <c r="B173" s="5" t="s">
        <v>16</v>
      </c>
      <c r="C173" s="6">
        <v>45167</v>
      </c>
      <c r="D173" s="7">
        <v>0.54027777777777775</v>
      </c>
      <c r="E173" s="6">
        <v>45167</v>
      </c>
      <c r="F173" s="7">
        <v>0.56458333333333333</v>
      </c>
      <c r="G173" s="11" t="s">
        <v>35</v>
      </c>
      <c r="H173" s="32" t="s">
        <v>60</v>
      </c>
      <c r="I173" s="4" t="s">
        <v>9</v>
      </c>
    </row>
    <row r="174" spans="1:9" ht="30" x14ac:dyDescent="0.25">
      <c r="A174" s="10">
        <f t="shared" si="2"/>
        <v>151</v>
      </c>
      <c r="B174" s="5" t="s">
        <v>16</v>
      </c>
      <c r="C174" s="6">
        <v>45169</v>
      </c>
      <c r="D174" s="7">
        <v>0.10277777777777779</v>
      </c>
      <c r="E174" s="6">
        <v>45169</v>
      </c>
      <c r="F174" s="7">
        <v>0.19097222222222221</v>
      </c>
      <c r="G174" s="11" t="s">
        <v>35</v>
      </c>
      <c r="H174" s="32" t="s">
        <v>60</v>
      </c>
      <c r="I174" s="4" t="s">
        <v>9</v>
      </c>
    </row>
    <row r="175" spans="1:9" ht="30" x14ac:dyDescent="0.25">
      <c r="A175" s="10">
        <f t="shared" si="2"/>
        <v>152</v>
      </c>
      <c r="B175" s="5" t="s">
        <v>17</v>
      </c>
      <c r="C175" s="6">
        <v>45178</v>
      </c>
      <c r="D175" s="7">
        <v>0.21111111111111111</v>
      </c>
      <c r="E175" s="6">
        <v>45178</v>
      </c>
      <c r="F175" s="7">
        <v>0.27708333333333335</v>
      </c>
      <c r="G175" s="11" t="s">
        <v>35</v>
      </c>
      <c r="H175" s="32" t="s">
        <v>98</v>
      </c>
      <c r="I175" s="4" t="s">
        <v>9</v>
      </c>
    </row>
    <row r="176" spans="1:9" ht="30" x14ac:dyDescent="0.25">
      <c r="A176" s="10">
        <f t="shared" si="2"/>
        <v>153</v>
      </c>
      <c r="B176" s="5" t="s">
        <v>17</v>
      </c>
      <c r="C176" s="6">
        <v>45180</v>
      </c>
      <c r="D176" s="7">
        <v>0.58750000000000002</v>
      </c>
      <c r="E176" s="6">
        <v>45180</v>
      </c>
      <c r="F176" s="7">
        <v>0.70138888888888884</v>
      </c>
      <c r="G176" s="11" t="s">
        <v>35</v>
      </c>
      <c r="H176" s="32" t="s">
        <v>60</v>
      </c>
      <c r="I176" s="4" t="s">
        <v>9</v>
      </c>
    </row>
    <row r="177" spans="1:9" ht="30" x14ac:dyDescent="0.25">
      <c r="A177" s="10">
        <f t="shared" si="2"/>
        <v>154</v>
      </c>
      <c r="B177" s="5" t="s">
        <v>17</v>
      </c>
      <c r="C177" s="6">
        <v>45180</v>
      </c>
      <c r="D177" s="7">
        <v>0.87083333333333324</v>
      </c>
      <c r="E177" s="6">
        <v>45180</v>
      </c>
      <c r="F177" s="7">
        <v>0.96180555555555547</v>
      </c>
      <c r="G177" s="11" t="s">
        <v>35</v>
      </c>
      <c r="H177" s="32" t="s">
        <v>98</v>
      </c>
      <c r="I177" s="4" t="s">
        <v>9</v>
      </c>
    </row>
    <row r="178" spans="1:9" ht="30" x14ac:dyDescent="0.25">
      <c r="A178" s="10">
        <f t="shared" si="2"/>
        <v>155</v>
      </c>
      <c r="B178" s="5" t="s">
        <v>17</v>
      </c>
      <c r="C178" s="6">
        <v>45183</v>
      </c>
      <c r="D178" s="7">
        <v>0.41666666666666669</v>
      </c>
      <c r="E178" s="6">
        <v>45183</v>
      </c>
      <c r="F178" s="7">
        <v>0.45833333333333331</v>
      </c>
      <c r="G178" s="11" t="s">
        <v>35</v>
      </c>
      <c r="H178" s="32" t="s">
        <v>60</v>
      </c>
      <c r="I178" s="4" t="s">
        <v>9</v>
      </c>
    </row>
    <row r="179" spans="1:9" ht="30" x14ac:dyDescent="0.25">
      <c r="A179" s="10">
        <f t="shared" si="2"/>
        <v>156</v>
      </c>
      <c r="B179" s="5" t="s">
        <v>17</v>
      </c>
      <c r="C179" s="6">
        <v>45184</v>
      </c>
      <c r="D179" s="7">
        <v>8.1944444444444445E-2</v>
      </c>
      <c r="E179" s="6">
        <v>45184</v>
      </c>
      <c r="F179" s="7">
        <v>0.19583333333333333</v>
      </c>
      <c r="G179" s="11" t="s">
        <v>35</v>
      </c>
      <c r="H179" s="32" t="s">
        <v>98</v>
      </c>
      <c r="I179" s="4" t="s">
        <v>9</v>
      </c>
    </row>
    <row r="180" spans="1:9" ht="30" x14ac:dyDescent="0.25">
      <c r="A180" s="10">
        <f t="shared" si="2"/>
        <v>157</v>
      </c>
      <c r="B180" s="5" t="s">
        <v>17</v>
      </c>
      <c r="C180" s="6">
        <v>45184</v>
      </c>
      <c r="D180" s="7">
        <v>0.35138888888888892</v>
      </c>
      <c r="E180" s="6">
        <v>45184</v>
      </c>
      <c r="F180" s="7">
        <v>0.51250000000000007</v>
      </c>
      <c r="G180" s="11" t="s">
        <v>45</v>
      </c>
      <c r="H180" s="32" t="s">
        <v>99</v>
      </c>
      <c r="I180" s="4" t="s">
        <v>9</v>
      </c>
    </row>
    <row r="181" spans="1:9" ht="30" x14ac:dyDescent="0.25">
      <c r="A181" s="10">
        <f t="shared" si="2"/>
        <v>158</v>
      </c>
      <c r="B181" s="5" t="s">
        <v>17</v>
      </c>
      <c r="C181" s="6">
        <v>45195</v>
      </c>
      <c r="D181" s="7">
        <v>0.37916666666666665</v>
      </c>
      <c r="E181" s="6">
        <v>45195</v>
      </c>
      <c r="F181" s="7">
        <v>0.42708333333333331</v>
      </c>
      <c r="G181" s="11" t="s">
        <v>35</v>
      </c>
      <c r="H181" s="32" t="s">
        <v>60</v>
      </c>
      <c r="I181" s="4" t="s">
        <v>9</v>
      </c>
    </row>
    <row r="182" spans="1:9" ht="30" x14ac:dyDescent="0.25">
      <c r="A182" s="10">
        <f t="shared" si="2"/>
        <v>159</v>
      </c>
      <c r="B182" s="5" t="s">
        <v>17</v>
      </c>
      <c r="C182" s="6">
        <v>45196</v>
      </c>
      <c r="D182" s="7">
        <v>0.81944444444444453</v>
      </c>
      <c r="E182" s="6">
        <v>45196</v>
      </c>
      <c r="F182" s="7">
        <v>0.87847222222222221</v>
      </c>
      <c r="G182" s="11" t="s">
        <v>35</v>
      </c>
      <c r="H182" s="32" t="s">
        <v>60</v>
      </c>
      <c r="I182" s="4" t="s">
        <v>9</v>
      </c>
    </row>
    <row r="183" spans="1:9" x14ac:dyDescent="0.25">
      <c r="A183" s="10">
        <f t="shared" si="2"/>
        <v>160</v>
      </c>
      <c r="B183" s="5" t="s">
        <v>18</v>
      </c>
      <c r="C183" s="6">
        <v>45201</v>
      </c>
      <c r="D183" s="7">
        <v>0.31319444444444444</v>
      </c>
      <c r="E183" s="6">
        <v>45201</v>
      </c>
      <c r="F183" s="7">
        <v>0.51041666666666663</v>
      </c>
      <c r="G183" s="11" t="s">
        <v>35</v>
      </c>
      <c r="H183" s="11" t="s">
        <v>47</v>
      </c>
      <c r="I183" s="4" t="s">
        <v>9</v>
      </c>
    </row>
    <row r="184" spans="1:9" ht="30" x14ac:dyDescent="0.25">
      <c r="A184" s="10">
        <f t="shared" si="2"/>
        <v>161</v>
      </c>
      <c r="B184" s="5" t="s">
        <v>18</v>
      </c>
      <c r="C184" s="6">
        <v>45202</v>
      </c>
      <c r="D184" s="7">
        <v>0.2986111111111111</v>
      </c>
      <c r="E184" s="6">
        <v>45202</v>
      </c>
      <c r="F184" s="7">
        <v>0.34513888888888888</v>
      </c>
      <c r="G184" s="11" t="s">
        <v>35</v>
      </c>
      <c r="H184" s="32" t="s">
        <v>60</v>
      </c>
      <c r="I184" s="4" t="s">
        <v>9</v>
      </c>
    </row>
    <row r="185" spans="1:9" ht="45" x14ac:dyDescent="0.25">
      <c r="A185" s="10">
        <f t="shared" si="2"/>
        <v>162</v>
      </c>
      <c r="B185" s="5" t="s">
        <v>18</v>
      </c>
      <c r="C185" s="6">
        <v>45203</v>
      </c>
      <c r="D185" s="7">
        <v>0.62013888888888891</v>
      </c>
      <c r="E185" s="6">
        <v>45203</v>
      </c>
      <c r="F185" s="7">
        <v>0.68194444444444446</v>
      </c>
      <c r="G185" s="32" t="s">
        <v>56</v>
      </c>
      <c r="H185" s="32" t="s">
        <v>110</v>
      </c>
      <c r="I185" s="4" t="s">
        <v>9</v>
      </c>
    </row>
    <row r="186" spans="1:9" ht="30" x14ac:dyDescent="0.25">
      <c r="A186" s="10">
        <f t="shared" si="2"/>
        <v>163</v>
      </c>
      <c r="B186" s="5" t="s">
        <v>18</v>
      </c>
      <c r="C186" s="6">
        <v>45204</v>
      </c>
      <c r="D186" s="7">
        <v>0.31875000000000003</v>
      </c>
      <c r="E186" s="6">
        <v>45204</v>
      </c>
      <c r="F186" s="7">
        <v>0.60069444444444442</v>
      </c>
      <c r="G186" s="11" t="s">
        <v>45</v>
      </c>
      <c r="H186" s="32" t="s">
        <v>100</v>
      </c>
      <c r="I186" s="4" t="s">
        <v>9</v>
      </c>
    </row>
    <row r="187" spans="1:9" ht="30" x14ac:dyDescent="0.25">
      <c r="A187" s="10">
        <f t="shared" si="2"/>
        <v>164</v>
      </c>
      <c r="B187" s="5" t="s">
        <v>18</v>
      </c>
      <c r="C187" s="6">
        <v>45206</v>
      </c>
      <c r="D187" s="7">
        <v>0.4916666666666667</v>
      </c>
      <c r="E187" s="6">
        <v>45206</v>
      </c>
      <c r="F187" s="7">
        <v>0.55138888888888882</v>
      </c>
      <c r="G187" s="11" t="s">
        <v>35</v>
      </c>
      <c r="H187" s="32" t="s">
        <v>98</v>
      </c>
      <c r="I187" s="4" t="s">
        <v>9</v>
      </c>
    </row>
    <row r="188" spans="1:9" x14ac:dyDescent="0.25">
      <c r="A188" s="10">
        <f t="shared" si="2"/>
        <v>165</v>
      </c>
      <c r="B188" s="5" t="s">
        <v>18</v>
      </c>
      <c r="C188" s="6">
        <v>45206</v>
      </c>
      <c r="D188" s="7">
        <v>0.79027777777777775</v>
      </c>
      <c r="E188" s="6">
        <v>45206</v>
      </c>
      <c r="F188" s="7">
        <v>0.9555555555555556</v>
      </c>
      <c r="G188" s="11" t="s">
        <v>35</v>
      </c>
      <c r="H188" s="11" t="s">
        <v>101</v>
      </c>
      <c r="I188" s="4" t="s">
        <v>9</v>
      </c>
    </row>
    <row r="189" spans="1:9" ht="15" customHeight="1" x14ac:dyDescent="0.25">
      <c r="A189" s="10">
        <f t="shared" si="2"/>
        <v>166</v>
      </c>
      <c r="B189" s="5" t="s">
        <v>18</v>
      </c>
      <c r="C189" s="6">
        <v>45212</v>
      </c>
      <c r="D189" s="7">
        <v>0.23472222222222219</v>
      </c>
      <c r="E189" s="6">
        <v>45212</v>
      </c>
      <c r="F189" s="7">
        <v>0.29305555555555557</v>
      </c>
      <c r="G189" s="11" t="s">
        <v>35</v>
      </c>
      <c r="H189" s="32" t="s">
        <v>102</v>
      </c>
      <c r="I189" s="4" t="s">
        <v>9</v>
      </c>
    </row>
    <row r="190" spans="1:9" ht="30" x14ac:dyDescent="0.25">
      <c r="A190" s="10">
        <f t="shared" si="2"/>
        <v>167</v>
      </c>
      <c r="B190" s="5" t="s">
        <v>18</v>
      </c>
      <c r="C190" s="6">
        <v>45216</v>
      </c>
      <c r="D190" s="7">
        <v>0.29722222222222222</v>
      </c>
      <c r="E190" s="6">
        <v>45216</v>
      </c>
      <c r="F190" s="7">
        <v>0.32291666666666669</v>
      </c>
      <c r="G190" s="11" t="s">
        <v>35</v>
      </c>
      <c r="H190" s="32" t="s">
        <v>60</v>
      </c>
      <c r="I190" s="4" t="s">
        <v>9</v>
      </c>
    </row>
    <row r="191" spans="1:9" ht="30" x14ac:dyDescent="0.25">
      <c r="A191" s="10">
        <f t="shared" si="2"/>
        <v>168</v>
      </c>
      <c r="B191" s="5" t="s">
        <v>18</v>
      </c>
      <c r="C191" s="6">
        <v>45218</v>
      </c>
      <c r="D191" s="7">
        <v>0.21319444444444444</v>
      </c>
      <c r="E191" s="6">
        <v>45218</v>
      </c>
      <c r="F191" s="7">
        <v>0.34930555555555554</v>
      </c>
      <c r="G191" s="32" t="s">
        <v>55</v>
      </c>
      <c r="H191" s="32" t="s">
        <v>98</v>
      </c>
      <c r="I191" s="4" t="s">
        <v>9</v>
      </c>
    </row>
    <row r="192" spans="1:9" x14ac:dyDescent="0.25">
      <c r="A192" s="10">
        <f t="shared" si="2"/>
        <v>169</v>
      </c>
      <c r="B192" s="5" t="s">
        <v>18</v>
      </c>
      <c r="C192" s="6">
        <v>45219</v>
      </c>
      <c r="D192" s="7">
        <v>0.27291666666666664</v>
      </c>
      <c r="E192" s="6">
        <v>45219</v>
      </c>
      <c r="F192" s="7">
        <v>0.3263888888888889</v>
      </c>
      <c r="G192" s="11" t="s">
        <v>35</v>
      </c>
      <c r="H192" s="11" t="s">
        <v>48</v>
      </c>
      <c r="I192" s="4" t="s">
        <v>9</v>
      </c>
    </row>
    <row r="193" spans="1:9" ht="30" x14ac:dyDescent="0.25">
      <c r="A193" s="10">
        <f t="shared" si="2"/>
        <v>170</v>
      </c>
      <c r="B193" s="5" t="s">
        <v>18</v>
      </c>
      <c r="C193" s="6">
        <v>45220</v>
      </c>
      <c r="D193" s="7">
        <v>0.6645833333333333</v>
      </c>
      <c r="E193" s="6">
        <v>45220</v>
      </c>
      <c r="F193" s="7">
        <v>0.6958333333333333</v>
      </c>
      <c r="G193" s="11" t="s">
        <v>35</v>
      </c>
      <c r="H193" s="32" t="s">
        <v>60</v>
      </c>
      <c r="I193" s="4" t="s">
        <v>9</v>
      </c>
    </row>
    <row r="194" spans="1:9" x14ac:dyDescent="0.25">
      <c r="A194" s="10">
        <f t="shared" si="2"/>
        <v>171</v>
      </c>
      <c r="B194" s="5" t="s">
        <v>18</v>
      </c>
      <c r="C194" s="6">
        <v>45220</v>
      </c>
      <c r="D194" s="7">
        <v>0.76388888888888884</v>
      </c>
      <c r="E194" s="6">
        <v>45220</v>
      </c>
      <c r="F194" s="7">
        <v>0.8041666666666667</v>
      </c>
      <c r="G194" s="11" t="s">
        <v>35</v>
      </c>
      <c r="H194" s="11" t="s">
        <v>49</v>
      </c>
      <c r="I194" s="4" t="s">
        <v>9</v>
      </c>
    </row>
    <row r="195" spans="1:9" ht="30" x14ac:dyDescent="0.25">
      <c r="A195" s="10">
        <f t="shared" si="2"/>
        <v>172</v>
      </c>
      <c r="B195" s="5" t="s">
        <v>18</v>
      </c>
      <c r="C195" s="6">
        <v>45221</v>
      </c>
      <c r="D195" s="7">
        <v>0.20347222222222219</v>
      </c>
      <c r="E195" s="6">
        <v>45221</v>
      </c>
      <c r="F195" s="7">
        <v>0.22430555555555556</v>
      </c>
      <c r="G195" s="11" t="s">
        <v>35</v>
      </c>
      <c r="H195" s="32" t="s">
        <v>60</v>
      </c>
      <c r="I195" s="4" t="s">
        <v>9</v>
      </c>
    </row>
    <row r="196" spans="1:9" ht="30" x14ac:dyDescent="0.25">
      <c r="A196" s="10">
        <f t="shared" si="2"/>
        <v>173</v>
      </c>
      <c r="B196" s="5" t="s">
        <v>18</v>
      </c>
      <c r="C196" s="6">
        <v>45229</v>
      </c>
      <c r="D196" s="7">
        <v>0.30069444444444443</v>
      </c>
      <c r="E196" s="6">
        <v>45229</v>
      </c>
      <c r="F196" s="7">
        <v>0.4694444444444445</v>
      </c>
      <c r="G196" s="32" t="s">
        <v>55</v>
      </c>
      <c r="H196" s="11" t="s">
        <v>44</v>
      </c>
      <c r="I196" s="4" t="s">
        <v>9</v>
      </c>
    </row>
    <row r="197" spans="1:9" ht="30" x14ac:dyDescent="0.25">
      <c r="A197" s="10">
        <f t="shared" si="2"/>
        <v>174</v>
      </c>
      <c r="B197" s="5" t="s">
        <v>19</v>
      </c>
      <c r="C197" s="6">
        <v>45231</v>
      </c>
      <c r="D197" s="7">
        <v>3.3333333333333333E-2</v>
      </c>
      <c r="E197" s="6">
        <v>45231</v>
      </c>
      <c r="F197" s="7">
        <v>0.58194444444444449</v>
      </c>
      <c r="G197" s="32" t="s">
        <v>55</v>
      </c>
      <c r="H197" s="11" t="s">
        <v>44</v>
      </c>
      <c r="I197" s="4" t="s">
        <v>9</v>
      </c>
    </row>
    <row r="198" spans="1:9" ht="30" x14ac:dyDescent="0.25">
      <c r="A198" s="10">
        <f t="shared" si="2"/>
        <v>175</v>
      </c>
      <c r="B198" s="5" t="s">
        <v>19</v>
      </c>
      <c r="C198" s="6">
        <v>45231</v>
      </c>
      <c r="D198" s="7">
        <v>0.88611111111111107</v>
      </c>
      <c r="E198" s="6">
        <v>45231</v>
      </c>
      <c r="F198" s="7">
        <v>0.9458333333333333</v>
      </c>
      <c r="G198" s="11" t="s">
        <v>35</v>
      </c>
      <c r="H198" s="32" t="s">
        <v>60</v>
      </c>
      <c r="I198" s="4" t="s">
        <v>9</v>
      </c>
    </row>
    <row r="199" spans="1:9" ht="60" x14ac:dyDescent="0.25">
      <c r="A199" s="10">
        <f t="shared" si="2"/>
        <v>176</v>
      </c>
      <c r="B199" s="5" t="s">
        <v>19</v>
      </c>
      <c r="C199" s="6">
        <v>45232</v>
      </c>
      <c r="D199" s="7">
        <v>0.19930555555555554</v>
      </c>
      <c r="E199" s="6">
        <v>45232</v>
      </c>
      <c r="F199" s="7">
        <v>0.34236111111111112</v>
      </c>
      <c r="G199" s="11" t="s">
        <v>35</v>
      </c>
      <c r="H199" s="32" t="s">
        <v>103</v>
      </c>
      <c r="I199" s="4" t="s">
        <v>9</v>
      </c>
    </row>
    <row r="200" spans="1:9" ht="30" x14ac:dyDescent="0.25">
      <c r="A200" s="10">
        <f t="shared" si="2"/>
        <v>177</v>
      </c>
      <c r="B200" s="5" t="s">
        <v>19</v>
      </c>
      <c r="C200" s="6">
        <v>45232</v>
      </c>
      <c r="D200" s="7">
        <v>0.32361111111111113</v>
      </c>
      <c r="E200" s="6">
        <v>45232</v>
      </c>
      <c r="F200" s="7">
        <v>0.36458333333333331</v>
      </c>
      <c r="G200" s="11" t="s">
        <v>35</v>
      </c>
      <c r="H200" s="32" t="s">
        <v>60</v>
      </c>
      <c r="I200" s="4" t="s">
        <v>9</v>
      </c>
    </row>
    <row r="201" spans="1:9" ht="30" x14ac:dyDescent="0.25">
      <c r="A201" s="10">
        <f t="shared" si="2"/>
        <v>178</v>
      </c>
      <c r="B201" s="5" t="s">
        <v>19</v>
      </c>
      <c r="C201" s="6">
        <v>45233</v>
      </c>
      <c r="D201" s="7">
        <v>0.84166666666666667</v>
      </c>
      <c r="E201" s="6">
        <v>45233</v>
      </c>
      <c r="F201" s="7">
        <v>0.87430555555555556</v>
      </c>
      <c r="G201" s="11" t="s">
        <v>35</v>
      </c>
      <c r="H201" s="32" t="s">
        <v>60</v>
      </c>
      <c r="I201" s="4" t="s">
        <v>9</v>
      </c>
    </row>
    <row r="202" spans="1:9" ht="30" x14ac:dyDescent="0.25">
      <c r="A202" s="10">
        <f t="shared" si="2"/>
        <v>179</v>
      </c>
      <c r="B202" s="5" t="s">
        <v>19</v>
      </c>
      <c r="C202" s="6">
        <v>45236</v>
      </c>
      <c r="D202" s="7">
        <v>0.13055555555555556</v>
      </c>
      <c r="E202" s="6">
        <v>45236</v>
      </c>
      <c r="F202" s="7">
        <v>0.17222222222222225</v>
      </c>
      <c r="G202" s="11" t="s">
        <v>35</v>
      </c>
      <c r="H202" s="32" t="s">
        <v>60</v>
      </c>
      <c r="I202" s="4" t="s">
        <v>9</v>
      </c>
    </row>
    <row r="203" spans="1:9" ht="30" x14ac:dyDescent="0.25">
      <c r="A203" s="10">
        <f t="shared" si="2"/>
        <v>180</v>
      </c>
      <c r="B203" s="5" t="s">
        <v>19</v>
      </c>
      <c r="C203" s="6">
        <v>45236</v>
      </c>
      <c r="D203" s="7">
        <v>0.2673611111111111</v>
      </c>
      <c r="E203" s="6">
        <v>45236</v>
      </c>
      <c r="F203" s="7">
        <v>0.27777777777777779</v>
      </c>
      <c r="G203" s="11" t="s">
        <v>35</v>
      </c>
      <c r="H203" s="32" t="s">
        <v>60</v>
      </c>
      <c r="I203" s="4" t="s">
        <v>9</v>
      </c>
    </row>
    <row r="204" spans="1:9" ht="30" x14ac:dyDescent="0.25">
      <c r="A204" s="10">
        <f t="shared" si="2"/>
        <v>181</v>
      </c>
      <c r="B204" s="5" t="s">
        <v>19</v>
      </c>
      <c r="C204" s="6">
        <v>45237</v>
      </c>
      <c r="D204" s="7">
        <v>0.38125000000000003</v>
      </c>
      <c r="E204" s="6">
        <v>45237</v>
      </c>
      <c r="F204" s="7">
        <v>0.46180555555555558</v>
      </c>
      <c r="G204" s="11" t="s">
        <v>35</v>
      </c>
      <c r="H204" s="32" t="s">
        <v>60</v>
      </c>
      <c r="I204" s="4" t="s">
        <v>9</v>
      </c>
    </row>
    <row r="205" spans="1:9" ht="30" x14ac:dyDescent="0.25">
      <c r="A205" s="10">
        <f t="shared" si="2"/>
        <v>182</v>
      </c>
      <c r="B205" s="5" t="s">
        <v>19</v>
      </c>
      <c r="C205" s="6">
        <v>45241</v>
      </c>
      <c r="D205" s="7">
        <v>0.48888888888888887</v>
      </c>
      <c r="E205" s="6">
        <v>45241</v>
      </c>
      <c r="F205" s="7">
        <v>0.54027777777777775</v>
      </c>
      <c r="G205" s="11" t="s">
        <v>35</v>
      </c>
      <c r="H205" s="32" t="s">
        <v>60</v>
      </c>
      <c r="I205" s="4" t="s">
        <v>9</v>
      </c>
    </row>
    <row r="206" spans="1:9" ht="30" x14ac:dyDescent="0.25">
      <c r="A206" s="10">
        <f t="shared" si="2"/>
        <v>183</v>
      </c>
      <c r="B206" s="5" t="s">
        <v>19</v>
      </c>
      <c r="C206" s="6">
        <v>45242</v>
      </c>
      <c r="D206" s="7">
        <v>0.28680555555555554</v>
      </c>
      <c r="E206" s="6">
        <v>45242</v>
      </c>
      <c r="F206" s="7">
        <v>0.32430555555555557</v>
      </c>
      <c r="G206" s="11" t="s">
        <v>35</v>
      </c>
      <c r="H206" s="32" t="s">
        <v>98</v>
      </c>
      <c r="I206" s="4" t="s">
        <v>9</v>
      </c>
    </row>
    <row r="207" spans="1:9" ht="30" x14ac:dyDescent="0.25">
      <c r="A207" s="10">
        <f t="shared" si="2"/>
        <v>184</v>
      </c>
      <c r="B207" s="5" t="s">
        <v>19</v>
      </c>
      <c r="C207" s="6">
        <v>45243</v>
      </c>
      <c r="D207" s="7">
        <v>0.3659722222222222</v>
      </c>
      <c r="E207" s="6">
        <v>45243</v>
      </c>
      <c r="F207" s="7">
        <v>0.43055555555555558</v>
      </c>
      <c r="G207" s="11" t="s">
        <v>35</v>
      </c>
      <c r="H207" s="32" t="s">
        <v>60</v>
      </c>
      <c r="I207" s="4" t="s">
        <v>9</v>
      </c>
    </row>
    <row r="208" spans="1:9" ht="30" x14ac:dyDescent="0.25">
      <c r="A208" s="10">
        <f t="shared" si="2"/>
        <v>185</v>
      </c>
      <c r="B208" s="5" t="s">
        <v>19</v>
      </c>
      <c r="C208" s="6">
        <v>45246</v>
      </c>
      <c r="D208" s="7">
        <v>0.19305555555555554</v>
      </c>
      <c r="E208" s="6">
        <v>45246</v>
      </c>
      <c r="F208" s="7">
        <v>0.23611111111111113</v>
      </c>
      <c r="G208" s="11" t="s">
        <v>35</v>
      </c>
      <c r="H208" s="32" t="s">
        <v>60</v>
      </c>
      <c r="I208" s="4" t="s">
        <v>9</v>
      </c>
    </row>
    <row r="209" spans="1:9" ht="30" x14ac:dyDescent="0.25">
      <c r="A209" s="10">
        <f t="shared" si="2"/>
        <v>186</v>
      </c>
      <c r="B209" s="5" t="s">
        <v>19</v>
      </c>
      <c r="C209" s="6">
        <v>45250</v>
      </c>
      <c r="D209" s="7">
        <v>0.3444444444444445</v>
      </c>
      <c r="E209" s="6">
        <v>45250</v>
      </c>
      <c r="F209" s="7">
        <v>0.40625</v>
      </c>
      <c r="G209" s="11" t="s">
        <v>35</v>
      </c>
      <c r="H209" s="32" t="s">
        <v>60</v>
      </c>
      <c r="I209" s="4" t="s">
        <v>9</v>
      </c>
    </row>
    <row r="210" spans="1:9" ht="30" x14ac:dyDescent="0.25">
      <c r="A210" s="10">
        <f t="shared" si="2"/>
        <v>187</v>
      </c>
      <c r="B210" s="5" t="s">
        <v>19</v>
      </c>
      <c r="C210" s="6">
        <v>45256</v>
      </c>
      <c r="D210" s="7">
        <v>0.35486111111111113</v>
      </c>
      <c r="E210" s="6">
        <v>45256</v>
      </c>
      <c r="F210" s="7">
        <v>0.41111111111111115</v>
      </c>
      <c r="G210" s="11" t="s">
        <v>50</v>
      </c>
      <c r="H210" s="32" t="s">
        <v>104</v>
      </c>
      <c r="I210" s="4" t="s">
        <v>9</v>
      </c>
    </row>
    <row r="211" spans="1:9" ht="30" x14ac:dyDescent="0.25">
      <c r="A211" s="10">
        <f t="shared" si="2"/>
        <v>188</v>
      </c>
      <c r="B211" s="5" t="s">
        <v>19</v>
      </c>
      <c r="C211" s="6">
        <v>45260</v>
      </c>
      <c r="D211" s="7">
        <v>0.78194444444444444</v>
      </c>
      <c r="E211" s="6">
        <v>45260</v>
      </c>
      <c r="F211" s="7">
        <v>0.80138888888888893</v>
      </c>
      <c r="G211" s="11" t="s">
        <v>35</v>
      </c>
      <c r="H211" s="32" t="s">
        <v>60</v>
      </c>
      <c r="I211" s="4" t="s">
        <v>9</v>
      </c>
    </row>
    <row r="212" spans="1:9" ht="30" x14ac:dyDescent="0.25">
      <c r="A212" s="10">
        <f t="shared" si="2"/>
        <v>189</v>
      </c>
      <c r="B212" s="5" t="s">
        <v>20</v>
      </c>
      <c r="C212" s="6">
        <v>45264</v>
      </c>
      <c r="D212" s="7">
        <v>3.8194444444444441E-2</v>
      </c>
      <c r="E212" s="6">
        <v>45264</v>
      </c>
      <c r="F212" s="7">
        <v>6.25E-2</v>
      </c>
      <c r="G212" s="11" t="s">
        <v>35</v>
      </c>
      <c r="H212" s="32" t="s">
        <v>60</v>
      </c>
      <c r="I212" s="4" t="s">
        <v>9</v>
      </c>
    </row>
    <row r="213" spans="1:9" ht="30" x14ac:dyDescent="0.25">
      <c r="A213" s="10">
        <f t="shared" si="2"/>
        <v>190</v>
      </c>
      <c r="B213" s="5" t="s">
        <v>20</v>
      </c>
      <c r="C213" s="6">
        <v>45266</v>
      </c>
      <c r="D213" s="7">
        <v>5.0694444444444452E-2</v>
      </c>
      <c r="E213" s="6">
        <v>45266</v>
      </c>
      <c r="F213" s="7">
        <v>0.34652777777777777</v>
      </c>
      <c r="G213" s="32" t="s">
        <v>55</v>
      </c>
      <c r="H213" s="11" t="s">
        <v>46</v>
      </c>
      <c r="I213" s="4" t="s">
        <v>9</v>
      </c>
    </row>
    <row r="214" spans="1:9" x14ac:dyDescent="0.25">
      <c r="A214" s="10">
        <f t="shared" si="2"/>
        <v>191</v>
      </c>
      <c r="B214" s="5" t="s">
        <v>20</v>
      </c>
      <c r="C214" s="6">
        <v>45266</v>
      </c>
      <c r="D214" s="7">
        <v>5.5555555555555552E-2</v>
      </c>
      <c r="E214" s="6">
        <v>45266</v>
      </c>
      <c r="F214" s="7">
        <v>0.15902777777777777</v>
      </c>
      <c r="G214" s="11" t="s">
        <v>35</v>
      </c>
      <c r="H214" s="11" t="s">
        <v>51</v>
      </c>
      <c r="I214" s="4" t="s">
        <v>9</v>
      </c>
    </row>
    <row r="215" spans="1:9" ht="30" x14ac:dyDescent="0.25">
      <c r="A215" s="10">
        <f t="shared" si="2"/>
        <v>192</v>
      </c>
      <c r="B215" s="5" t="s">
        <v>20</v>
      </c>
      <c r="C215" s="6">
        <v>45269</v>
      </c>
      <c r="D215" s="7">
        <v>0.63888888888888895</v>
      </c>
      <c r="E215" s="6">
        <v>45269</v>
      </c>
      <c r="F215" s="7">
        <v>0.6875</v>
      </c>
      <c r="G215" s="11" t="s">
        <v>35</v>
      </c>
      <c r="H215" s="32" t="s">
        <v>60</v>
      </c>
    </row>
    <row r="216" spans="1:9" x14ac:dyDescent="0.25">
      <c r="A216" s="10">
        <f t="shared" si="2"/>
        <v>193</v>
      </c>
      <c r="B216" s="5" t="s">
        <v>20</v>
      </c>
      <c r="C216" s="6">
        <v>45272</v>
      </c>
      <c r="D216" s="7">
        <v>1.1805555555555555E-2</v>
      </c>
      <c r="E216" s="6">
        <v>45272</v>
      </c>
      <c r="F216" s="7">
        <v>0.38611111111111113</v>
      </c>
      <c r="G216" s="11" t="s">
        <v>41</v>
      </c>
      <c r="H216" s="11" t="s">
        <v>46</v>
      </c>
    </row>
    <row r="217" spans="1:9" ht="30" x14ac:dyDescent="0.25">
      <c r="A217" s="10">
        <f t="shared" si="2"/>
        <v>194</v>
      </c>
      <c r="B217" s="5" t="s">
        <v>20</v>
      </c>
      <c r="C217" s="6">
        <v>45275</v>
      </c>
      <c r="D217" s="7">
        <v>0.91249999999999998</v>
      </c>
      <c r="E217" s="6">
        <v>45275</v>
      </c>
      <c r="F217" s="7">
        <v>0.96111111111111114</v>
      </c>
      <c r="G217" s="11" t="s">
        <v>35</v>
      </c>
      <c r="H217" s="32" t="s">
        <v>60</v>
      </c>
    </row>
    <row r="218" spans="1:9" ht="30" x14ac:dyDescent="0.25">
      <c r="A218" s="10">
        <f t="shared" ref="A218:A224" si="3">1+A217</f>
        <v>195</v>
      </c>
      <c r="B218" s="5" t="s">
        <v>20</v>
      </c>
      <c r="C218" s="6">
        <v>45276</v>
      </c>
      <c r="D218" s="7">
        <v>0.92638888888888893</v>
      </c>
      <c r="E218" s="6">
        <v>45276</v>
      </c>
      <c r="F218" s="7">
        <v>0.96319444444444446</v>
      </c>
      <c r="G218" s="11" t="s">
        <v>35</v>
      </c>
      <c r="H218" s="32" t="s">
        <v>60</v>
      </c>
    </row>
    <row r="219" spans="1:9" ht="30" x14ac:dyDescent="0.25">
      <c r="A219" s="10">
        <f t="shared" si="3"/>
        <v>196</v>
      </c>
      <c r="B219" s="5" t="s">
        <v>20</v>
      </c>
      <c r="C219" s="6">
        <v>45280</v>
      </c>
      <c r="D219" s="7">
        <v>0.98541666666666661</v>
      </c>
      <c r="E219" s="6">
        <v>45281</v>
      </c>
      <c r="F219" s="7">
        <v>7.2916666666666671E-2</v>
      </c>
      <c r="G219" s="11" t="s">
        <v>35</v>
      </c>
      <c r="H219" s="32" t="s">
        <v>92</v>
      </c>
    </row>
    <row r="220" spans="1:9" x14ac:dyDescent="0.25">
      <c r="A220" s="10">
        <f t="shared" si="3"/>
        <v>197</v>
      </c>
      <c r="B220" s="5" t="s">
        <v>20</v>
      </c>
      <c r="C220" s="6">
        <v>45283</v>
      </c>
      <c r="D220" s="7">
        <v>0.65972222222222221</v>
      </c>
      <c r="E220" s="6">
        <v>45283</v>
      </c>
      <c r="F220" s="7">
        <v>0.87777777777777777</v>
      </c>
      <c r="G220" s="11" t="s">
        <v>35</v>
      </c>
      <c r="H220" s="11" t="s">
        <v>52</v>
      </c>
    </row>
    <row r="221" spans="1:9" ht="45" x14ac:dyDescent="0.25">
      <c r="A221" s="10">
        <f t="shared" si="3"/>
        <v>198</v>
      </c>
      <c r="B221" s="5" t="s">
        <v>20</v>
      </c>
      <c r="C221" s="6">
        <v>45283</v>
      </c>
      <c r="D221" s="7">
        <v>0.8618055555555556</v>
      </c>
      <c r="E221" s="6">
        <v>45283</v>
      </c>
      <c r="F221" s="7">
        <v>0.92499999999999993</v>
      </c>
      <c r="G221" s="32" t="s">
        <v>59</v>
      </c>
      <c r="H221" s="11" t="s">
        <v>53</v>
      </c>
    </row>
    <row r="222" spans="1:9" ht="30" x14ac:dyDescent="0.25">
      <c r="A222" s="10">
        <f t="shared" si="3"/>
        <v>199</v>
      </c>
      <c r="B222" s="5" t="s">
        <v>20</v>
      </c>
      <c r="C222" s="6">
        <v>45286</v>
      </c>
      <c r="D222" s="7">
        <v>0.68541666666666667</v>
      </c>
      <c r="E222" s="6">
        <v>45286</v>
      </c>
      <c r="F222" s="7">
        <v>0.73819444444444438</v>
      </c>
      <c r="G222" s="11" t="s">
        <v>35</v>
      </c>
      <c r="H222" s="32" t="s">
        <v>60</v>
      </c>
    </row>
    <row r="223" spans="1:9" x14ac:dyDescent="0.25">
      <c r="A223" s="10">
        <f t="shared" si="3"/>
        <v>200</v>
      </c>
      <c r="B223" s="5" t="s">
        <v>20</v>
      </c>
      <c r="C223" s="6">
        <v>45288</v>
      </c>
      <c r="D223" s="7">
        <v>0.68194444444444446</v>
      </c>
      <c r="E223" s="6">
        <v>45288</v>
      </c>
      <c r="F223" s="7">
        <v>0.8125</v>
      </c>
      <c r="G223" s="11" t="s">
        <v>35</v>
      </c>
      <c r="H223" s="11" t="s">
        <v>105</v>
      </c>
    </row>
    <row r="224" spans="1:9" ht="30" x14ac:dyDescent="0.25">
      <c r="A224" s="10">
        <f t="shared" si="3"/>
        <v>201</v>
      </c>
      <c r="B224" s="5" t="s">
        <v>20</v>
      </c>
      <c r="C224" s="6">
        <v>45291</v>
      </c>
      <c r="D224" s="7">
        <v>0.77777777777777779</v>
      </c>
      <c r="E224" s="6">
        <v>45291</v>
      </c>
      <c r="F224" s="7">
        <v>0.95208333333333339</v>
      </c>
      <c r="G224" s="32" t="s">
        <v>55</v>
      </c>
      <c r="H224" s="11" t="s">
        <v>46</v>
      </c>
    </row>
  </sheetData>
  <mergeCells count="21">
    <mergeCell ref="E9:G9"/>
    <mergeCell ref="E8:G8"/>
    <mergeCell ref="A15:H15"/>
    <mergeCell ref="A1:H1"/>
    <mergeCell ref="E10:G10"/>
    <mergeCell ref="E7:G7"/>
    <mergeCell ref="A17:B18"/>
    <mergeCell ref="C18:E18"/>
    <mergeCell ref="A19:E19"/>
    <mergeCell ref="A20:E20"/>
    <mergeCell ref="F18:G18"/>
    <mergeCell ref="F19:G19"/>
    <mergeCell ref="F20:G20"/>
    <mergeCell ref="C17:E17"/>
    <mergeCell ref="F17:G17"/>
    <mergeCell ref="H22:H23"/>
    <mergeCell ref="A22:A23"/>
    <mergeCell ref="B22:B23"/>
    <mergeCell ref="C22:D22"/>
    <mergeCell ref="E22:F22"/>
    <mergeCell ref="G22:G23"/>
  </mergeCells>
  <hyperlinks>
    <hyperlink ref="F1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форма 1.6 2019 г.Сводные данные об аварийных отключениях по границам территориальных зон деятельности</dc:title>
  <dc:subject>Раскрытие информации</dc:subject>
  <dc:creator>Яковишин А.В.</dc:creator>
  <cp:keywords>форма 1.6 2019 г.</cp:keywords>
  <cp:lastModifiedBy>Яковишин Андрей Викторович</cp:lastModifiedBy>
  <cp:lastPrinted>2020-02-21T10:27:27Z</cp:lastPrinted>
  <dcterms:created xsi:type="dcterms:W3CDTF">2018-03-15T08:12:18Z</dcterms:created>
  <dcterms:modified xsi:type="dcterms:W3CDTF">2024-01-19T11:38:47Z</dcterms:modified>
</cp:coreProperties>
</file>