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13_ncr:1_{159330FC-28B9-45B1-964C-6A663960790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июль 2019" sheetId="2" r:id="rId1"/>
    <sheet name="Лист1" sheetId="3" r:id="rId2"/>
  </sheets>
  <definedNames>
    <definedName name="_xlnm.Print_Titles" localSheetId="0">'июль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3" i="2" l="1"/>
  <c r="B103" i="2"/>
  <c r="C102" i="2"/>
  <c r="B102" i="2"/>
  <c r="C101" i="2"/>
  <c r="B101" i="2"/>
  <c r="C100" i="2"/>
  <c r="B100" i="2"/>
  <c r="C99" i="2"/>
  <c r="B99" i="2"/>
  <c r="C98" i="2"/>
  <c r="B9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<sst xmlns="http://schemas.openxmlformats.org/spreadsheetml/2006/main" count="897" uniqueCount="494">
  <si>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</si>
  <si>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</si>
  <si>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</si>
  <si>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</si>
  <si>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</si>
  <si>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</si>
  <si>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</si>
  <si>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</si>
  <si>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</si>
  <si>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</si>
  <si>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</si>
  <si>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</si>
  <si>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</si>
  <si>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</si>
  <si>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</si>
  <si>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</si>
  <si>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</si>
  <si>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</si>
  <si>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</si>
  <si>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</si>
  <si>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</si>
  <si>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</si>
  <si>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</si>
  <si>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</si>
  <si>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</si>
  <si>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</si>
  <si>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</si>
  <si>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</si>
  <si>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</si>
  <si>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</si>
  <si>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</si>
  <si>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</si>
  <si>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</si>
  <si>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</si>
  <si>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</si>
  <si>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</si>
  <si>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</si>
  <si>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</si>
  <si>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</si>
  <si>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</si>
  <si>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</si>
  <si>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</si>
  <si>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</si>
  <si>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</si>
  <si>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</si>
  <si>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</si>
  <si>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</si>
  <si>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</si>
  <si>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</si>
  <si>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</si>
  <si>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</si>
  <si>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</si>
  <si>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</si>
  <si>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</si>
  <si>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</si>
  <si>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</si>
  <si>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</si>
  <si>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</si>
  <si>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</si>
  <si>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</si>
  <si>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</si>
  <si>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</si>
  <si>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</si>
  <si>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</si>
  <si>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</si>
  <si>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</si>
  <si>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</si>
  <si>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</si>
  <si>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</si>
  <si>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</si>
  <si>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</si>
  <si>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</si>
  <si>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</si>
  <si>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</si>
  <si>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</si>
  <si>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</si>
  <si>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</si>
  <si>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</si>
  <si>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</si>
  <si>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</si>
  <si>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</si>
  <si>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</si>
  <si>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</si>
  <si>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</si>
  <si>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</si>
  <si>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</si>
  <si>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</si>
  <si>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</si>
  <si>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</si>
  <si>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</si>
  <si>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</si>
  <si>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</si>
  <si>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</si>
  <si>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</si>
  <si>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</si>
  <si>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</si>
  <si>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</si>
  <si>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</si>
  <si>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</si>
  <si>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</si>
  <si>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</si>
  <si>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</si>
  <si>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</si>
  <si>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</si>
  <si>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</si>
  <si>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</si>
  <si>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</si>
  <si>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</si>
  <si>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</si>
  <si>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</si>
  <si>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</si>
  <si>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</si>
  <si>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</si>
  <si>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</si>
  <si>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</si>
  <si>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</si>
  <si>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</si>
  <si>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</si>
  <si>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</si>
  <si>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</si>
  <si>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</si>
  <si>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</si>
  <si>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</si>
  <si>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</si>
  <si>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</si>
  <si>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</si>
  <si>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</si>
  <si>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</si>
  <si>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</si>
  <si>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</si>
  <si>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</si>
  <si>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</si>
  <si>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</si>
  <si>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</si>
  <si>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</si>
  <si>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</si>
  <si>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</si>
  <si>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</si>
  <si>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</si>
  <si>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</si>
  <si>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</si>
  <si>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</si>
  <si>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</si>
  <si>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</si>
  <si>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</si>
  <si>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</si>
  <si>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</si>
  <si>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</si>
  <si>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</si>
  <si>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</si>
  <si>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</si>
  <si>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</si>
  <si>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</si>
  <si>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</si>
  <si>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</si>
  <si>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</si>
  <si>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</si>
  <si>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</si>
  <si>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</si>
  <si>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</si>
  <si>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</si>
  <si>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</si>
  <si>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</si>
  <si>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</si>
  <si>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</si>
  <si>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</si>
  <si>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</si>
  <si>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</si>
  <si>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</si>
  <si>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</si>
  <si>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</si>
  <si>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</si>
  <si>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</si>
  <si>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</si>
  <si>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</si>
  <si>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</si>
  <si>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</si>
  <si>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</si>
  <si>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</si>
  <si>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</si>
  <si>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</si>
  <si>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</si>
  <si>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Капитальный ремонт СР</t>
  </si>
  <si>
    <t>Капитальный ремонт СР и сек.Т2</t>
  </si>
  <si>
    <t>1ч</t>
  </si>
  <si>
    <t>Натяжка проводов</t>
  </si>
  <si>
    <t>ППР</t>
  </si>
  <si>
    <t>11ч00мин</t>
  </si>
  <si>
    <t>Пост. Пр-ва от 21.01.2004 №24, п11 б ,17аб.</t>
  </si>
  <si>
    <t>3 года (приказ ФАС от 22.01.2010 №27)</t>
  </si>
  <si>
    <t>14ч00мин</t>
  </si>
  <si>
    <t>"фактическая"</t>
  </si>
  <si>
    <t>9.00</t>
  </si>
  <si>
    <t>17.00</t>
  </si>
  <si>
    <t>Текущий ремонт</t>
  </si>
  <si>
    <t>ТП-1-08</t>
  </si>
  <si>
    <t>10ч25м</t>
  </si>
  <si>
    <t>11ч10м</t>
  </si>
  <si>
    <t>9ч20м</t>
  </si>
  <si>
    <t>11ч40м</t>
  </si>
  <si>
    <t>ТП-7</t>
  </si>
  <si>
    <t>ТП-3</t>
  </si>
  <si>
    <t>ТП "Дет.сад"</t>
  </si>
  <si>
    <t>Ремонт подвода</t>
  </si>
  <si>
    <t>ТП "Школа"</t>
  </si>
  <si>
    <t>ТП-1</t>
  </si>
  <si>
    <t>ВЛ-0,4 кВ Л-1 с ТП-52</t>
  </si>
  <si>
    <t>16:00</t>
  </si>
  <si>
    <t>160014, г.Вологда, ул.Горького, 99</t>
  </si>
  <si>
    <t>13ч30мин</t>
  </si>
  <si>
    <t>9ч00мин</t>
  </si>
  <si>
    <t>ВЛ-0,4 кВ Л-1 с ТП-35</t>
  </si>
  <si>
    <t>Планово-предупредительный ремонт</t>
  </si>
  <si>
    <t>Кап.ремонт</t>
  </si>
  <si>
    <t>1.0</t>
  </si>
  <si>
    <t>ТП-136</t>
  </si>
  <si>
    <t>Ремонт силового трансформатора</t>
  </si>
  <si>
    <t>ВВИ</t>
  </si>
  <si>
    <t>ТП "Котельная"</t>
  </si>
  <si>
    <t>ППР в п.Малечкино</t>
  </si>
  <si>
    <t>Ремонт УО в п.Малечкино</t>
  </si>
  <si>
    <t>16ч37м</t>
  </si>
  <si>
    <t>9ч00м</t>
  </si>
  <si>
    <t>Капитальный ремонт ВЛ</t>
  </si>
  <si>
    <t>Ремонт КЛ</t>
  </si>
  <si>
    <t>ВЛ-0,4кВ Тупик КТПС №26</t>
  </si>
  <si>
    <t>16ч30м</t>
  </si>
  <si>
    <t>Расчистка от поросли</t>
  </si>
  <si>
    <t>КР ТП</t>
  </si>
  <si>
    <t>09ч30мин</t>
  </si>
  <si>
    <t>13ч45мин</t>
  </si>
  <si>
    <t>1ч 30мин</t>
  </si>
  <si>
    <t>ВЛ-0,4 кВ Л-2 с ТП-35</t>
  </si>
  <si>
    <t>ВЛ-0,4 кВ Л-5 с ТП-67</t>
  </si>
  <si>
    <t>РП-29 РУ-0,4кВ Ф-13 в/в</t>
  </si>
  <si>
    <t>ТП-485 РУ-0,4 кВ сек.Т1</t>
  </si>
  <si>
    <t>Замена эл/об-я, отборы проб тр-го масла,измерение сопротивления заземляющих устройств</t>
  </si>
  <si>
    <t>Текущий ремонт силового тр-ра, отборы проб тр-го масла.</t>
  </si>
  <si>
    <t>Замена опор, перетяжка провода, устройство ПЗ</t>
  </si>
  <si>
    <t>ВЛ-0,4 кВ ф.Горького от ТП-10</t>
  </si>
  <si>
    <t>Эл.часть КТП-5</t>
  </si>
  <si>
    <t>июль  2019г.</t>
  </si>
  <si>
    <t>ВЛ-0,4кВ ф.Овинцевский</t>
  </si>
  <si>
    <t>Ремонт ВЛ</t>
  </si>
  <si>
    <t>ВЛ-0,4кВ ф.Баня</t>
  </si>
  <si>
    <t>КЛ-6кВ Горсеть-4</t>
  </si>
  <si>
    <t>ТП-11</t>
  </si>
  <si>
    <t>ТП-14</t>
  </si>
  <si>
    <t>СТП "Кокошкин"</t>
  </si>
  <si>
    <t>Замена РВО-10 на ВЛ-10кВ "Романда"</t>
  </si>
  <si>
    <t>Замена опорного изолятора в д.Шалимово</t>
  </si>
  <si>
    <t>КТП №1 Сад ЧМК-3</t>
  </si>
  <si>
    <t>Монтаж ВЛ-0,4кВ ф.№1</t>
  </si>
  <si>
    <t>КТП "Заря-2", ф.№2 ВЛ 04,кВ</t>
  </si>
  <si>
    <t>Ремонт ВН яч.2</t>
  </si>
  <si>
    <t>КТП "Очистные"</t>
  </si>
  <si>
    <t>Замена ИПУ-630 на фазе "А" в д.Шалимово</t>
  </si>
  <si>
    <t>ВВИ 1СШ РУ-10кВ</t>
  </si>
  <si>
    <t>КТП "Коопзаготпром"</t>
  </si>
  <si>
    <t>Замена опорного изолятора</t>
  </si>
  <si>
    <t>КТП №1 "Сад ЧМК-№", ф.№1</t>
  </si>
  <si>
    <t>КТП "Коттеджи"</t>
  </si>
  <si>
    <t>Монтаж КЛ-0,4кВ в д.Вичелово</t>
  </si>
  <si>
    <t>Установка муфт на КЛ-0,4кВ в д.Вичелово</t>
  </si>
  <si>
    <t>ТП "Поселок", ф."3-хэт.дома"</t>
  </si>
  <si>
    <t>Натяжка проводов с.Абаканово</t>
  </si>
  <si>
    <t>ВЛ-10кВ "Садовая"</t>
  </si>
  <si>
    <t>КТП-230 "Сады ЧМХС Нова"</t>
  </si>
  <si>
    <t>Кап.ремонт ВЛ-0,4кВ</t>
  </si>
  <si>
    <t>ТП "Котельная ПМК-2"</t>
  </si>
  <si>
    <t>ППР в п.Тоншалово</t>
  </si>
  <si>
    <t>КТП-9</t>
  </si>
  <si>
    <t>Правка опор, натяжка проводов д.Кошта</t>
  </si>
  <si>
    <t>ТП-5</t>
  </si>
  <si>
    <t>КТП "Сад №3 Романда", КТП "Кокошкин", "Хуторок", №211, №209, №210,  "Коопзаготпром", "КНС-14", КТП-230 "Сады ЧМХС Нова", КТП "Шексна", КТП "Дачи"</t>
  </si>
  <si>
    <t>Замеры сопротивления контура</t>
  </si>
  <si>
    <t>ВЛ-10кВ "Берег"</t>
  </si>
  <si>
    <t>Ремонт шлейфов</t>
  </si>
  <si>
    <t>КТП "Хлебаево", ф.№2</t>
  </si>
  <si>
    <t>Натяжка проводов, подключение абонента</t>
  </si>
  <si>
    <t>КТП "Дора"</t>
  </si>
  <si>
    <t>КТП "РСП Дачник"</t>
  </si>
  <si>
    <t>Замена ВР</t>
  </si>
  <si>
    <t>КТП "Погорелка", ф.№1</t>
  </si>
  <si>
    <t>КТП "СЗСК"</t>
  </si>
  <si>
    <t>ППР в д.Конечное</t>
  </si>
  <si>
    <t>ВЛ-10кВ "Оросительная"</t>
  </si>
  <si>
    <t>Ремонт КЛ-10кВ от КТП "Сад Лада"</t>
  </si>
  <si>
    <t>ВЛ-10кВ "Межное"</t>
  </si>
  <si>
    <t>Кап.ремонт, замена ЛР-2</t>
  </si>
  <si>
    <t>КТП "Сад Лада"</t>
  </si>
  <si>
    <t>ВВИ КЛ-10кВ</t>
  </si>
  <si>
    <t>КТП "Металлист"</t>
  </si>
  <si>
    <t>КТП "Лесничество"</t>
  </si>
  <si>
    <t>Расчистка охранной зоны от ОР-6 до КТП-6 "Сад Аммофос"</t>
  </si>
  <si>
    <t xml:space="preserve">КТП-6  </t>
  </si>
  <si>
    <t>ППР д.Климовское</t>
  </si>
  <si>
    <t>КТП "Артскважина"</t>
  </si>
  <si>
    <t>КТП-2, ф.№3</t>
  </si>
  <si>
    <t>Расчистка линии п.Суда</t>
  </si>
  <si>
    <t xml:space="preserve">Расчистка охранной зоны             </t>
  </si>
  <si>
    <t>КТП №1 "Сад ЧМК-№", ф.№3</t>
  </si>
  <si>
    <t>КТП "Дачи", ф.№1</t>
  </si>
  <si>
    <t>Замена подвода д.Сойволовское</t>
  </si>
  <si>
    <t>КТП Дет.дом</t>
  </si>
  <si>
    <t>Кап.ремонт, замена ВР д.Кривец</t>
  </si>
  <si>
    <t xml:space="preserve">Замена КТП и ТМ-250 </t>
  </si>
  <si>
    <t>ППР в д.Домозерово</t>
  </si>
  <si>
    <t>КТП ЭСПА</t>
  </si>
  <si>
    <t>КТП-9, ф.№2</t>
  </si>
  <si>
    <t>Замена фонаря УО</t>
  </si>
  <si>
    <t>Кап. ремонт п.Н.Углы</t>
  </si>
  <si>
    <t>КТП "Борок", ф.№1</t>
  </si>
  <si>
    <t>АВР ВЛ-0,4кВ</t>
  </si>
  <si>
    <t>КТП-11, ф.№5</t>
  </si>
  <si>
    <t>Ремонт подводов п.Суда</t>
  </si>
  <si>
    <t>ВЛ-10кВ "Дуброво"</t>
  </si>
  <si>
    <t>Монтаж перемычки с 1СШ РУ-0,4кВ на АВ "Торговая мясная компания"</t>
  </si>
  <si>
    <t>КТП "СТО Камаз"</t>
  </si>
  <si>
    <t>ВВИ КЛ-10кВ и тр-ра №2</t>
  </si>
  <si>
    <t>ТП-6 Дет.сад</t>
  </si>
  <si>
    <t>ТП-1, ф."Ботило"</t>
  </si>
  <si>
    <t>Ремонт подвода с.Шухободь</t>
  </si>
  <si>
    <t>КТП "Шухободский водовод №2"</t>
  </si>
  <si>
    <t>ППР, установка ограждения</t>
  </si>
  <si>
    <t>9ч12м</t>
  </si>
  <si>
    <t>16ч53м</t>
  </si>
  <si>
    <t>10ч00м</t>
  </si>
  <si>
    <t>8ч57м</t>
  </si>
  <si>
    <t>16ч43м</t>
  </si>
  <si>
    <t>9ч04м</t>
  </si>
  <si>
    <t>16ч57м</t>
  </si>
  <si>
    <t>8ч47м</t>
  </si>
  <si>
    <t>16ч20м</t>
  </si>
  <si>
    <t>8ч58м</t>
  </si>
  <si>
    <t>8ч40м</t>
  </si>
  <si>
    <t>ВЛ-0,4кВ Мастерские ТП №2</t>
  </si>
  <si>
    <t>16ч23м</t>
  </si>
  <si>
    <t>ВЛ-0,4кВ Высоцкого ТП №45</t>
  </si>
  <si>
    <t>по заявке потребителя</t>
  </si>
  <si>
    <t>9ч58м</t>
  </si>
  <si>
    <t>ВЛ-0,4кВ Советская,Школьная ТП №13</t>
  </si>
  <si>
    <t>перетяжка проводов</t>
  </si>
  <si>
    <t>8ч43м</t>
  </si>
  <si>
    <t>ВЛ-0,4кВ Пожарная часть КТП №20</t>
  </si>
  <si>
    <t>10ч26м</t>
  </si>
  <si>
    <t>12ч25м</t>
  </si>
  <si>
    <t>ВЛ-0,4кВ Октября КТП №62</t>
  </si>
  <si>
    <t>натяжка провода</t>
  </si>
  <si>
    <t>9ч15м</t>
  </si>
  <si>
    <t>ВЛ-0,4кВ Инженерная, Движенцев ТП №67</t>
  </si>
  <si>
    <t>выправка опоры</t>
  </si>
  <si>
    <t>11ч20м</t>
  </si>
  <si>
    <t>ВЛ-0,4кВ л.3 ТП-10/0,4кВ №8</t>
  </si>
  <si>
    <t>ВЛ-0,4кВ л.3 ТП-10/0,4кВ №8; ВЛ-0,4кВ Л.7ТП-10/0,4кВ №53.</t>
  </si>
  <si>
    <t>ТП-10/0,4кВ №50; ТП-10/0,4кВ №30.</t>
  </si>
  <si>
    <t xml:space="preserve">Л-3 ф. Очистные - Зеленая ТП№4 ЖКХ </t>
  </si>
  <si>
    <t>Л-2 ф. Гридинская-Давыдовская ТП№16 ПМК</t>
  </si>
  <si>
    <t>ТП№14 Водозабор</t>
  </si>
  <si>
    <t>ТП№7, ТП№8, ТП№9, ТП№10, ТП№11, ТП№28</t>
  </si>
  <si>
    <t>ТП№8 КБО</t>
  </si>
  <si>
    <t>Расчистка ВЛ-0,4кВ</t>
  </si>
  <si>
    <t>КР ВЛ</t>
  </si>
  <si>
    <t>Ремонт шлейфа ЛР-8</t>
  </si>
  <si>
    <t>Перетяжка контактных соединений</t>
  </si>
  <si>
    <t>15ч05мин</t>
  </si>
  <si>
    <t>1ч 20мин</t>
  </si>
  <si>
    <t>16ч30мин</t>
  </si>
  <si>
    <t xml:space="preserve">3ч </t>
  </si>
  <si>
    <t>10ч50мин</t>
  </si>
  <si>
    <t>1ч50мин</t>
  </si>
  <si>
    <t>15ч35мин</t>
  </si>
  <si>
    <t>1ч 35мин</t>
  </si>
  <si>
    <t>ТП-28 РУ-6кВ, РУ-0,4кВ</t>
  </si>
  <si>
    <t>ТП-48 РУ-6кВ, РУ-0,4кВ</t>
  </si>
  <si>
    <t>ВЛ-0,4 кВ Л-3 с РТП-7</t>
  </si>
  <si>
    <t>ТП-42 РУ-6кВ, РУ-0,4кВ</t>
  </si>
  <si>
    <t>ВЛ-0,4 кВ Л-1 с ТП-83</t>
  </si>
  <si>
    <t>РТП-1 РУ-0,4кВ секция №1</t>
  </si>
  <si>
    <t>РТП-1 РУ-0,4кВ секция №2</t>
  </si>
  <si>
    <t>31.06.2019</t>
  </si>
  <si>
    <t>КТП-Кадуйремдорстрой</t>
  </si>
  <si>
    <t>ТП-404 РУ-6кВ, РУ-0,4кВ</t>
  </si>
  <si>
    <t>ТП-205 РУ-0,4 кВ Ф-5 в/в</t>
  </si>
  <si>
    <t>ЛЭП №15 (57,746,905,963,946,823,190)</t>
  </si>
  <si>
    <t>ТП25 Ф-1 в/в КУБЕНСКОЕ</t>
  </si>
  <si>
    <t>ТП-64 РУ-10 кВ, РУ-0,4кВ</t>
  </si>
  <si>
    <t>Текущий ремонт силового трансформатора Т1</t>
  </si>
  <si>
    <t>ТП-68 РУ-10 кВ, РУ-0,4кВ</t>
  </si>
  <si>
    <t>ТП-100 РУ-6 кВ (перевод на Т1)</t>
  </si>
  <si>
    <t>Текущий ремонт силового трансформатора Т2</t>
  </si>
  <si>
    <t>ТП-483 РУ-10 кВ (перевод на Т1)</t>
  </si>
  <si>
    <t>ТП-609 РУ-10 кВ (перевод на Т1)</t>
  </si>
  <si>
    <t>ТП-343 РУ-6 кВ (перевод на Т1)</t>
  </si>
  <si>
    <t>ТП-275 РУ-10 кВ, РУ-0,4кВ</t>
  </si>
  <si>
    <t>ТП-76 РУ-10 кВ, РУ-0,4кВ</t>
  </si>
  <si>
    <t>ТП-103 РУ-10 кВ, РУ-0,4кВ</t>
  </si>
  <si>
    <t>ТП-658 РУ-6 кВ, РУ-0,4кВ</t>
  </si>
  <si>
    <t>ЛЭП №41 (812,145,529)</t>
  </si>
  <si>
    <t>ТП-52 (перевод на Т2)</t>
  </si>
  <si>
    <t>ТП-93 (перевод на Т2)</t>
  </si>
  <si>
    <t>ТП-983 (перевод на Т2)</t>
  </si>
  <si>
    <t>ТП-109 РУ-10 кВ, РУ-0,4кВ</t>
  </si>
  <si>
    <t>ТП-60 РУ-0,4 кВ</t>
  </si>
  <si>
    <t>ТП-125 РУ-0,4 кВ</t>
  </si>
  <si>
    <t>ЛЭП №34 (917,954,642,879,914,740,897) ТП669, ТП945 перевод на РП38</t>
  </si>
  <si>
    <t>ТП-306 РУ-6 кВ, РУ-0,4 кВ</t>
  </si>
  <si>
    <t>ТП-119 РУ-0,4 кВ</t>
  </si>
  <si>
    <t>ТП-485 РУ-0,4 кВ сек.Т2</t>
  </si>
  <si>
    <t>ТП-129 РУ-0,4 кВ</t>
  </si>
  <si>
    <t>ТП-853 (перевод на Т2)</t>
  </si>
  <si>
    <t>ТП-978 (перевод на Т2)</t>
  </si>
  <si>
    <t>ТП-400 РУ-10 кВ, РУ-0,4 кВ</t>
  </si>
  <si>
    <t>ТП-622 РУ-0,4 кВ</t>
  </si>
  <si>
    <t>КТП-893 РУ-0,4 кВ</t>
  </si>
  <si>
    <t>Установка разъединителя</t>
  </si>
  <si>
    <t>КТП-25 Ф-1 в/в МОЛОЧНОЕ</t>
  </si>
  <si>
    <t>КТП-25 Ф-3 в/в МОЛОЧНОЕ</t>
  </si>
  <si>
    <t>ТП-205 РУ-0,4 кВ Ф-3 в/в</t>
  </si>
  <si>
    <t>ТП-308 РУ-0,4 кВ Ф-5 в/в</t>
  </si>
  <si>
    <t>ТП-123 РУ-0,4 кВ</t>
  </si>
  <si>
    <t>ТП-136 РУ-0,4 кВ</t>
  </si>
  <si>
    <t>ТП-746 РУ-6 кВ, РУ-0,4 кВ</t>
  </si>
  <si>
    <t>ТП-619 РУ-0,4 кВ</t>
  </si>
  <si>
    <t>ТП-972 РУ-0,4 кВ</t>
  </si>
  <si>
    <t>ТП-306 РУ-0,4 кВ Ф-2 в/в</t>
  </si>
  <si>
    <t>ТП-502 РУ-10 кВ (перевод на Т2)</t>
  </si>
  <si>
    <t>ТП-502 РУ-0,4 кВ сек.Т1</t>
  </si>
  <si>
    <t>ТП-190 РУ-0,4 кВ</t>
  </si>
  <si>
    <t>ТП-963 РУ-0,4 кВ</t>
  </si>
  <si>
    <t>КТП-11 РУ-0,4 кВ Ф-1 в/в МОЛОЧНОЕ</t>
  </si>
  <si>
    <t>ТП-502 РУ-0,4 кВ сек.Т2</t>
  </si>
  <si>
    <t>ТП-502 РУ-10 кВ (перевод на Т1)</t>
  </si>
  <si>
    <t>ТП-976 РУ-0,4 кВ</t>
  </si>
  <si>
    <t>ТП-977 РУ-0,4 кВ</t>
  </si>
  <si>
    <t>ТП-457 РУ-10 кВ (перевод на Т2)</t>
  </si>
  <si>
    <t>ТП-457 РУ-0,4 кВ сек.Т1</t>
  </si>
  <si>
    <t>ТП-52 (перевод на Т1)</t>
  </si>
  <si>
    <t>ТП-983 (перевод на Т1)</t>
  </si>
  <si>
    <t>ТП-457 РУ-0,4 кВ сек.Т2</t>
  </si>
  <si>
    <t>ТП-457 РУ-10 кВ (перевод на Т1)</t>
  </si>
  <si>
    <t>КТП-727 РУ-0,4 кВ</t>
  </si>
  <si>
    <t>ТП-439 РУ-0,4 кВ Ф-5 в/в</t>
  </si>
  <si>
    <t>ТП-227 РУ-6 кВ, РУ-0,4 кВ</t>
  </si>
  <si>
    <t>Ремонт ВН в сторону ТП-125</t>
  </si>
  <si>
    <t>ТП-322 РУ-10кВ (перевод на Т2)</t>
  </si>
  <si>
    <t>ТП-322 РУ-0,4 кВ сек.Т1</t>
  </si>
  <si>
    <t>ЛЭП №8 (824,667,685,524,911,785,820)</t>
  </si>
  <si>
    <t>ТП-322 РУ-0,4 кВ сек.Т2</t>
  </si>
  <si>
    <t>ТП-322 РУ-10 кВ (перевод на Т1)</t>
  </si>
  <si>
    <t>ТП-46 РУ-0,4 кВ</t>
  </si>
  <si>
    <t>ТП-151 РУ-0,4 кВ</t>
  </si>
  <si>
    <t>ЛЭП №34 (917,954,642,879,914,740,897,669 ф-3) ТП669, ТП945 перевод на РП38</t>
  </si>
  <si>
    <t>ТП-230 РУ-6 кВ, РУ-0,4 кВ</t>
  </si>
  <si>
    <t>ТП-88 РУ-0,4 кВ</t>
  </si>
  <si>
    <t>ТП-66 РУ-0,4 кВ</t>
  </si>
  <si>
    <t>Установка АВ ввод Т1</t>
  </si>
  <si>
    <t>ТП-850 РУ-10 кВ, РУ-0,4 кВ</t>
  </si>
  <si>
    <t>ТП-888 РУ-6 кВ, РУ-0,4 кВ</t>
  </si>
  <si>
    <t>ТП-745 РУ-6 кВ, РУ-0,4 кВ</t>
  </si>
  <si>
    <t>ТП-135 РУ-0,4 кВ</t>
  </si>
  <si>
    <t>ТП-6 РУ-0,4 кВ</t>
  </si>
  <si>
    <t>ТП-256 РУ-6 кВ, РУ-0,4 кВ</t>
  </si>
  <si>
    <t>ТП-392 РУ-0,4 кВ Ф-3 в/в</t>
  </si>
  <si>
    <t>ТП-965 РУ-0,4 кВ</t>
  </si>
  <si>
    <t>ТП-966 РУ-0,4 кВ</t>
  </si>
  <si>
    <t>ТП-392 РУ-0,4 кВ Ф-19 в/в</t>
  </si>
  <si>
    <t>ТП-979 РУ-0,4 кВ</t>
  </si>
  <si>
    <t>ТП-145 РУ-0,4 кВ</t>
  </si>
  <si>
    <t>ТП-249 РУ-6 кВ (перевод на Т1)</t>
  </si>
  <si>
    <t>ТП-249 РУ-6 кВ сек.Т1</t>
  </si>
  <si>
    <t>ТП-249 РУ-0,4 кВ</t>
  </si>
  <si>
    <t>ВЛ-10кВ "Пяжелка" ПС-35/10кВ "Пяжелка"</t>
  </si>
  <si>
    <t xml:space="preserve">ВЛ-10кВ Горсеть 1 с КТП №10 "АТП" ПС-110/35/10кВ "Бабаево" </t>
  </si>
  <si>
    <t>09-37</t>
  </si>
  <si>
    <t>12-17</t>
  </si>
  <si>
    <t>08-30</t>
  </si>
  <si>
    <t>17-00</t>
  </si>
  <si>
    <t>ТП-1-28 Ф-"Котельная"</t>
  </si>
  <si>
    <t>ТП-1-16</t>
  </si>
  <si>
    <t>ТП-1-12</t>
  </si>
  <si>
    <t>ТП-142-24 Ф-"Посёлок2"</t>
  </si>
  <si>
    <t>ТП-1-06</t>
  </si>
  <si>
    <t>ТП-1-111</t>
  </si>
  <si>
    <t>ТП-1-15</t>
  </si>
  <si>
    <t>ТП-1-13</t>
  </si>
  <si>
    <t>ТП-1-14</t>
  </si>
  <si>
    <t>ТП-1-21</t>
  </si>
  <si>
    <t>ТП-1-22</t>
  </si>
  <si>
    <t>03-05.07.2019</t>
  </si>
  <si>
    <t>08.07-10.07.2019</t>
  </si>
  <si>
    <t>08-31.07.2019</t>
  </si>
  <si>
    <t>11-12.07.2019</t>
  </si>
  <si>
    <t>ВЛ-10кВ ф. Город ТП№70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</si>
</sst>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[$-F400]\h\:\m\m\:\s\s\ AM/PM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0" fillId="0" borderId="1" xfId="0" quotePrefix="1" applyNumberFormat="1" applyBorder="1" applyAlignment="1">
      <alignment horizontal="center" vertical="center" wrapText="1"/>
    </xf>
    <xf numFmtId="22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3" borderId="1" xfId="0" applyFill="1" applyBorder="1"/>
    <xf numFmtId="14" fontId="0" fillId="3" borderId="1" xfId="0" applyNumberFormat="1" applyFill="1" applyBorder="1"/>
    <xf numFmtId="173" fontId="0" fillId="3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173" fontId="0" fillId="2" borderId="1" xfId="0" applyNumberFormat="1" applyFill="1" applyBorder="1"/>
    <xf numFmtId="0" fontId="0" fillId="0" borderId="1" xfId="0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shrinkToFit="1"/>
    </xf>
    <xf numFmtId="20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 vertical="center" shrinkToFit="1"/>
    </xf>
    <xf numFmtId="14" fontId="0" fillId="2" borderId="1" xfId="0" applyNumberFormat="1" applyFill="1" applyBorder="1" applyAlignment="1">
      <alignment horizontal="center" vertical="center" shrinkToFit="1"/>
    </xf>
    <xf numFmtId="20" fontId="0" fillId="2" borderId="1" xfId="0" applyNumberFormat="1" applyFill="1" applyBorder="1" applyAlignment="1">
      <alignment horizontal="center" vertical="center" shrinkToFit="1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3"/>
  <sheetViews>
    <sheetView tabSelected="1" topLeftCell="A246" zoomScaleNormal="100" workbookViewId="0">
      <selection activeCell="C269" sqref="C269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18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208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18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18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5" t="s">
        <v>8</v>
      </c>
      <c r="C9" s="2" t="s">
        <v>9</v>
      </c>
      <c r="D9" s="26"/>
      <c r="E9" s="26"/>
      <c r="F9" s="26"/>
      <c r="G9" s="26"/>
    </row>
    <row r="10" spans="1:8" x14ac:dyDescent="0.25">
      <c r="B10" s="25"/>
      <c r="C10" s="2" t="s">
        <v>10</v>
      </c>
      <c r="D10" s="27" t="s">
        <v>19</v>
      </c>
      <c r="E10" s="27"/>
      <c r="F10" s="27"/>
      <c r="G10" s="27"/>
    </row>
    <row r="11" spans="1:8" x14ac:dyDescent="0.25">
      <c r="B11" s="3" t="s">
        <v>11</v>
      </c>
      <c r="C11" s="5" t="s">
        <v>28</v>
      </c>
      <c r="D11" s="24"/>
      <c r="E11" s="24"/>
      <c r="F11" s="24"/>
      <c r="G11" s="24"/>
    </row>
    <row r="12" spans="1:8" x14ac:dyDescent="0.25">
      <c r="B12" s="3" t="s">
        <v>12</v>
      </c>
      <c r="C12" s="8" t="s">
        <v>178</v>
      </c>
      <c r="D12" s="26" t="s">
        <v>241</v>
      </c>
      <c r="E12" s="26"/>
      <c r="F12" s="26"/>
      <c r="G12" s="26"/>
    </row>
    <row r="13" spans="1:8" x14ac:dyDescent="0.25">
      <c r="B13" s="1"/>
    </row>
    <row r="14" spans="1:8" x14ac:dyDescent="0.25">
      <c r="A14" s="19" t="s">
        <v>13</v>
      </c>
      <c r="B14" s="19"/>
      <c r="C14" s="19"/>
      <c r="D14" s="19"/>
      <c r="E14" s="19"/>
      <c r="F14" s="19"/>
      <c r="G14" s="19"/>
      <c r="H14" s="19"/>
    </row>
    <row r="16" spans="1:8" x14ac:dyDescent="0.25">
      <c r="A16" s="20" t="s">
        <v>7</v>
      </c>
      <c r="B16" s="22" t="s">
        <v>4</v>
      </c>
      <c r="C16" s="22" t="s">
        <v>0</v>
      </c>
      <c r="D16" s="24" t="s">
        <v>5</v>
      </c>
      <c r="E16" s="24"/>
      <c r="F16" s="24"/>
      <c r="G16" s="20" t="s">
        <v>14</v>
      </c>
      <c r="H16" s="22" t="s">
        <v>6</v>
      </c>
    </row>
    <row r="17" spans="1:8" ht="32.25" customHeight="1" x14ac:dyDescent="0.25">
      <c r="A17" s="21"/>
      <c r="B17" s="23"/>
      <c r="C17" s="23"/>
      <c r="D17" s="6" t="s">
        <v>1</v>
      </c>
      <c r="E17" s="6" t="s">
        <v>2</v>
      </c>
      <c r="F17" s="6" t="s">
        <v>3</v>
      </c>
      <c r="G17" s="21"/>
      <c r="H17" s="23"/>
    </row>
    <row r="18" spans="1:8" x14ac:dyDescent="0.25">
      <c r="A18" s="64">
        <v>1</v>
      </c>
      <c r="B18" s="17" t="s">
        <v>239</v>
      </c>
      <c r="C18" s="17" t="s">
        <v>20</v>
      </c>
      <c r="D18" s="72">
        <v>43661</v>
      </c>
      <c r="E18" s="59" t="s">
        <v>192</v>
      </c>
      <c r="F18" s="59" t="s">
        <v>193</v>
      </c>
      <c r="G18" s="58">
        <v>1</v>
      </c>
      <c r="H18" s="60"/>
    </row>
    <row r="19" spans="1:8" x14ac:dyDescent="0.25">
      <c r="A19" s="64">
        <v>2</v>
      </c>
      <c r="B19" s="17" t="s">
        <v>239</v>
      </c>
      <c r="C19" s="17" t="s">
        <v>20</v>
      </c>
      <c r="D19" s="72">
        <v>43662</v>
      </c>
      <c r="E19" s="59" t="s">
        <v>192</v>
      </c>
      <c r="F19" s="59" t="s">
        <v>193</v>
      </c>
      <c r="G19" s="58">
        <v>1</v>
      </c>
      <c r="H19" s="60"/>
    </row>
    <row r="20" spans="1:8" x14ac:dyDescent="0.25">
      <c r="A20" s="64">
        <v>3</v>
      </c>
      <c r="B20" s="17" t="s">
        <v>239</v>
      </c>
      <c r="C20" s="17" t="s">
        <v>20</v>
      </c>
      <c r="D20" s="72">
        <v>43663</v>
      </c>
      <c r="E20" s="59" t="s">
        <v>192</v>
      </c>
      <c r="F20" s="59" t="s">
        <v>193</v>
      </c>
      <c r="G20" s="58">
        <v>1</v>
      </c>
      <c r="H20" s="60"/>
    </row>
    <row r="21" spans="1:8" ht="15" customHeight="1" x14ac:dyDescent="0.25">
      <c r="A21" s="64">
        <v>4</v>
      </c>
      <c r="B21" s="17" t="s">
        <v>239</v>
      </c>
      <c r="C21" s="17" t="s">
        <v>20</v>
      </c>
      <c r="D21" s="72">
        <v>43664</v>
      </c>
      <c r="E21" s="59" t="s">
        <v>192</v>
      </c>
      <c r="F21" s="59" t="s">
        <v>193</v>
      </c>
      <c r="G21" s="58">
        <v>1</v>
      </c>
      <c r="H21" s="60"/>
    </row>
    <row r="22" spans="1:8" x14ac:dyDescent="0.25">
      <c r="A22" s="64">
        <v>5</v>
      </c>
      <c r="B22" s="46" t="s">
        <v>239</v>
      </c>
      <c r="C22" s="17" t="s">
        <v>20</v>
      </c>
      <c r="D22" s="72">
        <v>43665</v>
      </c>
      <c r="E22" s="59" t="s">
        <v>192</v>
      </c>
      <c r="F22" s="59" t="s">
        <v>193</v>
      </c>
      <c r="G22" s="58">
        <v>1</v>
      </c>
      <c r="H22" s="60"/>
    </row>
    <row r="23" spans="1:8" x14ac:dyDescent="0.25">
      <c r="A23" s="64">
        <v>6</v>
      </c>
      <c r="B23" s="46" t="s">
        <v>240</v>
      </c>
      <c r="C23" s="17" t="s">
        <v>20</v>
      </c>
      <c r="D23" s="72">
        <v>43668</v>
      </c>
      <c r="E23" s="59" t="s">
        <v>192</v>
      </c>
      <c r="F23" s="59" t="s">
        <v>193</v>
      </c>
      <c r="G23" s="58">
        <v>1</v>
      </c>
      <c r="H23" s="60"/>
    </row>
    <row r="24" spans="1:8" x14ac:dyDescent="0.25">
      <c r="A24" s="64">
        <v>7</v>
      </c>
      <c r="B24" s="46" t="s">
        <v>240</v>
      </c>
      <c r="C24" s="17" t="s">
        <v>20</v>
      </c>
      <c r="D24" s="72">
        <v>43669</v>
      </c>
      <c r="E24" s="59" t="s">
        <v>192</v>
      </c>
      <c r="F24" s="59" t="s">
        <v>193</v>
      </c>
      <c r="G24" s="58">
        <v>1</v>
      </c>
      <c r="H24" s="60"/>
    </row>
    <row r="25" spans="1:8" x14ac:dyDescent="0.25">
      <c r="A25" s="64">
        <v>8</v>
      </c>
      <c r="B25" s="46" t="s">
        <v>240</v>
      </c>
      <c r="C25" s="17" t="s">
        <v>20</v>
      </c>
      <c r="D25" s="72">
        <v>43670</v>
      </c>
      <c r="E25" s="59" t="s">
        <v>192</v>
      </c>
      <c r="F25" s="59" t="s">
        <v>193</v>
      </c>
      <c r="G25" s="58">
        <v>1</v>
      </c>
      <c r="H25" s="60"/>
    </row>
    <row r="26" spans="1:8" x14ac:dyDescent="0.25">
      <c r="A26" s="64">
        <v>9</v>
      </c>
      <c r="B26" s="62" t="s">
        <v>242</v>
      </c>
      <c r="C26" s="62" t="s">
        <v>243</v>
      </c>
      <c r="D26" s="63">
        <v>43647</v>
      </c>
      <c r="E26" s="62">
        <v>0.375</v>
      </c>
      <c r="F26" s="62">
        <v>0.70833333333333337</v>
      </c>
      <c r="G26" s="61">
        <v>1</v>
      </c>
      <c r="H26" s="60"/>
    </row>
    <row r="27" spans="1:8" x14ac:dyDescent="0.25">
      <c r="A27" s="64">
        <v>10</v>
      </c>
      <c r="B27" s="62" t="s">
        <v>244</v>
      </c>
      <c r="C27" s="62" t="s">
        <v>243</v>
      </c>
      <c r="D27" s="63">
        <v>43649</v>
      </c>
      <c r="E27" s="62">
        <v>0.375</v>
      </c>
      <c r="F27" s="62">
        <v>0.70833333333333337</v>
      </c>
      <c r="G27" s="61">
        <v>1</v>
      </c>
      <c r="H27" s="60"/>
    </row>
    <row r="28" spans="1:8" x14ac:dyDescent="0.25">
      <c r="A28" s="64">
        <v>11</v>
      </c>
      <c r="B28" s="62" t="s">
        <v>245</v>
      </c>
      <c r="C28" s="62" t="s">
        <v>224</v>
      </c>
      <c r="D28" s="63">
        <v>43650</v>
      </c>
      <c r="E28" s="62">
        <v>0.375</v>
      </c>
      <c r="F28" s="62">
        <v>0.70833333333333337</v>
      </c>
      <c r="G28" s="61">
        <v>1</v>
      </c>
      <c r="H28" s="60"/>
    </row>
    <row r="29" spans="1:8" x14ac:dyDescent="0.25">
      <c r="A29" s="64">
        <v>12</v>
      </c>
      <c r="B29" s="62" t="s">
        <v>245</v>
      </c>
      <c r="C29" s="62" t="s">
        <v>224</v>
      </c>
      <c r="D29" s="63">
        <v>43657</v>
      </c>
      <c r="E29" s="62">
        <v>0.375</v>
      </c>
      <c r="F29" s="62">
        <v>0.70833333333333337</v>
      </c>
      <c r="G29" s="61">
        <v>1</v>
      </c>
      <c r="H29" s="60"/>
    </row>
    <row r="30" spans="1:8" x14ac:dyDescent="0.25">
      <c r="A30" s="64">
        <v>13</v>
      </c>
      <c r="B30" s="62" t="s">
        <v>246</v>
      </c>
      <c r="C30" s="62" t="s">
        <v>20</v>
      </c>
      <c r="D30" s="63">
        <v>43657</v>
      </c>
      <c r="E30" s="62">
        <v>0.375</v>
      </c>
      <c r="F30" s="62">
        <v>0.70833333333333337</v>
      </c>
      <c r="G30" s="61">
        <v>1</v>
      </c>
      <c r="H30" s="60"/>
    </row>
    <row r="31" spans="1:8" x14ac:dyDescent="0.25">
      <c r="A31" s="64">
        <v>14</v>
      </c>
      <c r="B31" s="62" t="s">
        <v>215</v>
      </c>
      <c r="C31" s="62" t="s">
        <v>216</v>
      </c>
      <c r="D31" s="63">
        <v>43662</v>
      </c>
      <c r="E31" s="62">
        <v>0.375</v>
      </c>
      <c r="F31" s="62">
        <v>0.70833333333333337</v>
      </c>
      <c r="G31" s="61">
        <v>1</v>
      </c>
      <c r="H31" s="60"/>
    </row>
    <row r="32" spans="1:8" x14ac:dyDescent="0.25">
      <c r="A32" s="64">
        <v>15</v>
      </c>
      <c r="B32" s="62" t="s">
        <v>247</v>
      </c>
      <c r="C32" s="62" t="s">
        <v>186</v>
      </c>
      <c r="D32" s="63">
        <v>43670</v>
      </c>
      <c r="E32" s="62">
        <v>0.375</v>
      </c>
      <c r="F32" s="62">
        <v>0.70833333333333304</v>
      </c>
      <c r="G32" s="61">
        <v>1</v>
      </c>
      <c r="H32" s="60"/>
    </row>
    <row r="33" spans="1:8" x14ac:dyDescent="0.25">
      <c r="A33" s="64">
        <v>16</v>
      </c>
      <c r="B33" s="62" t="s">
        <v>200</v>
      </c>
      <c r="C33" s="62" t="s">
        <v>20</v>
      </c>
      <c r="D33" s="63">
        <v>43672</v>
      </c>
      <c r="E33" s="62">
        <v>0.375</v>
      </c>
      <c r="F33" s="62">
        <v>0.70833333333333304</v>
      </c>
      <c r="G33" s="61">
        <v>1</v>
      </c>
      <c r="H33" s="60"/>
    </row>
    <row r="34" spans="1:8" x14ac:dyDescent="0.25">
      <c r="A34" s="64">
        <v>17</v>
      </c>
      <c r="B34" s="67" t="s">
        <v>248</v>
      </c>
      <c r="C34" s="67" t="s">
        <v>217</v>
      </c>
      <c r="D34" s="68">
        <v>43647</v>
      </c>
      <c r="E34" s="69">
        <v>0.4201388888888889</v>
      </c>
      <c r="F34" s="69">
        <v>0.44444444444444442</v>
      </c>
      <c r="G34" s="74">
        <v>2</v>
      </c>
      <c r="H34" s="60"/>
    </row>
    <row r="35" spans="1:8" x14ac:dyDescent="0.25">
      <c r="A35" s="64">
        <v>18</v>
      </c>
      <c r="B35" s="67" t="s">
        <v>248</v>
      </c>
      <c r="C35" s="67" t="s">
        <v>249</v>
      </c>
      <c r="D35" s="68">
        <v>43647</v>
      </c>
      <c r="E35" s="69">
        <v>0.45833333333333331</v>
      </c>
      <c r="F35" s="69">
        <v>0.52083333333333337</v>
      </c>
      <c r="G35" s="74">
        <v>2</v>
      </c>
      <c r="H35" s="60"/>
    </row>
    <row r="36" spans="1:8" x14ac:dyDescent="0.25">
      <c r="A36" s="64">
        <v>19</v>
      </c>
      <c r="B36" s="67" t="s">
        <v>218</v>
      </c>
      <c r="C36" s="75" t="s">
        <v>250</v>
      </c>
      <c r="D36" s="68">
        <v>43648</v>
      </c>
      <c r="E36" s="69">
        <v>0.76388888888888884</v>
      </c>
      <c r="F36" s="69">
        <v>0.79861111111111116</v>
      </c>
      <c r="G36" s="74">
        <v>2</v>
      </c>
      <c r="H36" s="60"/>
    </row>
    <row r="37" spans="1:8" x14ac:dyDescent="0.25">
      <c r="A37" s="64">
        <v>20</v>
      </c>
      <c r="B37" s="67" t="s">
        <v>251</v>
      </c>
      <c r="C37" s="75" t="s">
        <v>252</v>
      </c>
      <c r="D37" s="68">
        <v>43648</v>
      </c>
      <c r="E37" s="69">
        <v>0.43055555555555558</v>
      </c>
      <c r="F37" s="69">
        <v>0.58333333333333337</v>
      </c>
      <c r="G37" s="74">
        <v>1</v>
      </c>
      <c r="H37" s="60"/>
    </row>
    <row r="38" spans="1:8" x14ac:dyDescent="0.25">
      <c r="A38" s="64">
        <v>21</v>
      </c>
      <c r="B38" s="67" t="s">
        <v>253</v>
      </c>
      <c r="C38" s="67" t="s">
        <v>203</v>
      </c>
      <c r="D38" s="68">
        <v>43649</v>
      </c>
      <c r="E38" s="69">
        <v>0.4236111111111111</v>
      </c>
      <c r="F38" s="69">
        <v>0.45833333333333331</v>
      </c>
      <c r="G38" s="74">
        <v>1</v>
      </c>
      <c r="H38" s="60"/>
    </row>
    <row r="39" spans="1:8" x14ac:dyDescent="0.25">
      <c r="A39" s="64">
        <v>22</v>
      </c>
      <c r="B39" s="67" t="s">
        <v>218</v>
      </c>
      <c r="C39" s="67" t="s">
        <v>254</v>
      </c>
      <c r="D39" s="68">
        <v>43649</v>
      </c>
      <c r="E39" s="69">
        <v>0.46527777777777773</v>
      </c>
      <c r="F39" s="69">
        <v>0.59305555555555556</v>
      </c>
      <c r="G39" s="74">
        <v>2</v>
      </c>
      <c r="H39" s="60"/>
    </row>
    <row r="40" spans="1:8" x14ac:dyDescent="0.25">
      <c r="A40" s="64">
        <v>23</v>
      </c>
      <c r="B40" s="67" t="s">
        <v>255</v>
      </c>
      <c r="C40" s="67" t="s">
        <v>256</v>
      </c>
      <c r="D40" s="68">
        <v>43649</v>
      </c>
      <c r="E40" s="69">
        <v>0.60416666666666663</v>
      </c>
      <c r="F40" s="69">
        <v>0.67013888888888884</v>
      </c>
      <c r="G40" s="74">
        <v>2</v>
      </c>
      <c r="H40" s="60"/>
    </row>
    <row r="41" spans="1:8" x14ac:dyDescent="0.25">
      <c r="A41" s="64">
        <v>24</v>
      </c>
      <c r="B41" s="67" t="s">
        <v>218</v>
      </c>
      <c r="C41" s="67" t="s">
        <v>257</v>
      </c>
      <c r="D41" s="68">
        <v>43649</v>
      </c>
      <c r="E41" s="69">
        <v>0.64236111111111105</v>
      </c>
      <c r="F41" s="69">
        <v>0.66666666666666663</v>
      </c>
      <c r="G41" s="74">
        <v>3</v>
      </c>
      <c r="H41" s="60"/>
    </row>
    <row r="42" spans="1:8" x14ac:dyDescent="0.25">
      <c r="A42" s="64">
        <v>25</v>
      </c>
      <c r="B42" s="67" t="s">
        <v>258</v>
      </c>
      <c r="C42" s="67" t="s">
        <v>259</v>
      </c>
      <c r="D42" s="68">
        <v>43649</v>
      </c>
      <c r="E42" s="69">
        <v>0.69444444444444453</v>
      </c>
      <c r="F42" s="69">
        <v>0.75694444444444453</v>
      </c>
      <c r="G42" s="74">
        <v>2</v>
      </c>
      <c r="H42" s="60"/>
    </row>
    <row r="43" spans="1:8" x14ac:dyDescent="0.25">
      <c r="A43" s="64">
        <v>26</v>
      </c>
      <c r="B43" s="67" t="s">
        <v>260</v>
      </c>
      <c r="C43" s="67" t="s">
        <v>203</v>
      </c>
      <c r="D43" s="68">
        <v>43650</v>
      </c>
      <c r="E43" s="69">
        <v>0.57638888888888895</v>
      </c>
      <c r="F43" s="69">
        <v>0.61111111111111105</v>
      </c>
      <c r="G43" s="74">
        <v>1</v>
      </c>
      <c r="H43" s="60"/>
    </row>
    <row r="44" spans="1:8" x14ac:dyDescent="0.25">
      <c r="A44" s="64">
        <v>27</v>
      </c>
      <c r="B44" s="67" t="s">
        <v>261</v>
      </c>
      <c r="C44" s="67" t="s">
        <v>262</v>
      </c>
      <c r="D44" s="68">
        <v>43650</v>
      </c>
      <c r="E44" s="69">
        <v>0.42708333333333331</v>
      </c>
      <c r="F44" s="69">
        <v>0.66666666666666663</v>
      </c>
      <c r="G44" s="74">
        <v>1</v>
      </c>
      <c r="H44" s="60"/>
    </row>
    <row r="45" spans="1:8" x14ac:dyDescent="0.25">
      <c r="A45" s="64">
        <v>28</v>
      </c>
      <c r="B45" s="67" t="s">
        <v>261</v>
      </c>
      <c r="C45" s="67" t="s">
        <v>263</v>
      </c>
      <c r="D45" s="68">
        <v>43651</v>
      </c>
      <c r="E45" s="69">
        <v>0.41319444444444442</v>
      </c>
      <c r="F45" s="69">
        <v>0.64583333333333337</v>
      </c>
      <c r="G45" s="74">
        <v>1</v>
      </c>
      <c r="H45" s="60"/>
    </row>
    <row r="46" spans="1:8" x14ac:dyDescent="0.25">
      <c r="A46" s="64">
        <v>29</v>
      </c>
      <c r="B46" s="67" t="s">
        <v>264</v>
      </c>
      <c r="C46" s="75" t="s">
        <v>265</v>
      </c>
      <c r="D46" s="68">
        <v>43654</v>
      </c>
      <c r="E46" s="69">
        <v>0.5</v>
      </c>
      <c r="F46" s="69">
        <v>0.52083333333333337</v>
      </c>
      <c r="G46" s="74">
        <v>1</v>
      </c>
      <c r="H46" s="60"/>
    </row>
    <row r="47" spans="1:8" x14ac:dyDescent="0.25">
      <c r="A47" s="64">
        <v>30</v>
      </c>
      <c r="B47" s="67" t="s">
        <v>266</v>
      </c>
      <c r="C47" s="67" t="s">
        <v>227</v>
      </c>
      <c r="D47" s="68">
        <v>43654</v>
      </c>
      <c r="E47" s="69">
        <v>0.42708333333333331</v>
      </c>
      <c r="F47" s="69">
        <v>0.60416666666666663</v>
      </c>
      <c r="G47" s="74">
        <v>2</v>
      </c>
      <c r="H47" s="60"/>
    </row>
    <row r="48" spans="1:8" x14ac:dyDescent="0.25">
      <c r="A48" s="64">
        <v>31</v>
      </c>
      <c r="B48" s="67" t="s">
        <v>266</v>
      </c>
      <c r="C48" s="67" t="s">
        <v>227</v>
      </c>
      <c r="D48" s="68">
        <v>43654</v>
      </c>
      <c r="E48" s="69">
        <v>0.60416666666666663</v>
      </c>
      <c r="F48" s="69">
        <v>0.66666666666666663</v>
      </c>
      <c r="G48" s="74">
        <v>2</v>
      </c>
      <c r="H48" s="60"/>
    </row>
    <row r="49" spans="1:8" x14ac:dyDescent="0.25">
      <c r="A49" s="64">
        <v>32</v>
      </c>
      <c r="B49" s="67" t="s">
        <v>267</v>
      </c>
      <c r="C49" s="67" t="s">
        <v>268</v>
      </c>
      <c r="D49" s="68">
        <v>43655</v>
      </c>
      <c r="E49" s="69">
        <v>0.60416666666666663</v>
      </c>
      <c r="F49" s="69">
        <v>0.66666666666666663</v>
      </c>
      <c r="G49" s="74">
        <v>2</v>
      </c>
      <c r="H49" s="60"/>
    </row>
    <row r="50" spans="1:8" x14ac:dyDescent="0.25">
      <c r="A50" s="64">
        <v>33</v>
      </c>
      <c r="B50" s="67" t="s">
        <v>260</v>
      </c>
      <c r="C50" s="67" t="s">
        <v>203</v>
      </c>
      <c r="D50" s="68">
        <v>43656</v>
      </c>
      <c r="E50" s="69">
        <v>0.4236111111111111</v>
      </c>
      <c r="F50" s="69">
        <v>0.4513888888888889</v>
      </c>
      <c r="G50" s="74">
        <v>1</v>
      </c>
      <c r="H50" s="60"/>
    </row>
    <row r="51" spans="1:8" x14ac:dyDescent="0.25">
      <c r="A51" s="64">
        <v>34</v>
      </c>
      <c r="B51" s="67" t="s">
        <v>269</v>
      </c>
      <c r="C51" s="67" t="s">
        <v>270</v>
      </c>
      <c r="D51" s="68">
        <v>43656</v>
      </c>
      <c r="E51" s="69">
        <v>0.57847222222222217</v>
      </c>
      <c r="F51" s="69">
        <v>0.63194444444444442</v>
      </c>
      <c r="G51" s="74">
        <v>2</v>
      </c>
      <c r="H51" s="60"/>
    </row>
    <row r="52" spans="1:8" x14ac:dyDescent="0.25">
      <c r="A52" s="64">
        <v>35</v>
      </c>
      <c r="B52" s="67" t="s">
        <v>271</v>
      </c>
      <c r="C52" s="67" t="s">
        <v>272</v>
      </c>
      <c r="D52" s="68">
        <v>43656</v>
      </c>
      <c r="E52" s="69">
        <v>0.58333333333333337</v>
      </c>
      <c r="F52" s="69">
        <v>0.70833333333333337</v>
      </c>
      <c r="G52" s="74">
        <v>2</v>
      </c>
      <c r="H52" s="60"/>
    </row>
    <row r="53" spans="1:8" x14ac:dyDescent="0.25">
      <c r="A53" s="64">
        <v>36</v>
      </c>
      <c r="B53" s="67" t="s">
        <v>273</v>
      </c>
      <c r="C53" s="67" t="s">
        <v>219</v>
      </c>
      <c r="D53" s="68">
        <v>43656</v>
      </c>
      <c r="E53" s="69">
        <v>0.43402777777777773</v>
      </c>
      <c r="F53" s="69">
        <v>0.50347222222222221</v>
      </c>
      <c r="G53" s="74">
        <v>2</v>
      </c>
      <c r="H53" s="60"/>
    </row>
    <row r="54" spans="1:8" x14ac:dyDescent="0.25">
      <c r="A54" s="64">
        <v>37</v>
      </c>
      <c r="B54" s="67" t="s">
        <v>201</v>
      </c>
      <c r="C54" s="67" t="s">
        <v>220</v>
      </c>
      <c r="D54" s="68">
        <v>43656</v>
      </c>
      <c r="E54" s="69">
        <v>0.63194444444444442</v>
      </c>
      <c r="F54" s="69">
        <v>0.68055555555555547</v>
      </c>
      <c r="G54" s="74">
        <v>1</v>
      </c>
      <c r="H54" s="60"/>
    </row>
    <row r="55" spans="1:8" x14ac:dyDescent="0.25">
      <c r="A55" s="64">
        <v>38</v>
      </c>
      <c r="B55" s="67" t="s">
        <v>267</v>
      </c>
      <c r="C55" s="67" t="s">
        <v>268</v>
      </c>
      <c r="D55" s="68">
        <v>43657</v>
      </c>
      <c r="E55" s="69">
        <v>0.41666666666666669</v>
      </c>
      <c r="F55" s="69">
        <v>0.69444444444444453</v>
      </c>
      <c r="G55" s="74">
        <v>1</v>
      </c>
      <c r="H55" s="60"/>
    </row>
    <row r="56" spans="1:8" x14ac:dyDescent="0.25">
      <c r="A56" s="64">
        <v>39</v>
      </c>
      <c r="B56" s="67" t="s">
        <v>267</v>
      </c>
      <c r="C56" s="67" t="s">
        <v>268</v>
      </c>
      <c r="D56" s="68">
        <v>43661</v>
      </c>
      <c r="E56" s="69">
        <v>0.41666666666666669</v>
      </c>
      <c r="F56" s="69">
        <v>0.69097222222222221</v>
      </c>
      <c r="G56" s="74">
        <v>1</v>
      </c>
      <c r="H56" s="60"/>
    </row>
    <row r="57" spans="1:8" x14ac:dyDescent="0.25">
      <c r="A57" s="64">
        <v>40</v>
      </c>
      <c r="B57" s="67" t="s">
        <v>267</v>
      </c>
      <c r="C57" s="67" t="s">
        <v>268</v>
      </c>
      <c r="D57" s="68">
        <v>43662</v>
      </c>
      <c r="E57" s="69">
        <v>0.39583333333333331</v>
      </c>
      <c r="F57" s="69">
        <v>0.65625</v>
      </c>
      <c r="G57" s="74">
        <v>1</v>
      </c>
      <c r="H57" s="60"/>
    </row>
    <row r="58" spans="1:8" ht="45" x14ac:dyDescent="0.25">
      <c r="A58" s="64">
        <v>41</v>
      </c>
      <c r="B58" s="75" t="s">
        <v>274</v>
      </c>
      <c r="C58" s="67" t="s">
        <v>275</v>
      </c>
      <c r="D58" s="68">
        <v>43662</v>
      </c>
      <c r="E58" s="69">
        <v>0.38194444444444442</v>
      </c>
      <c r="F58" s="69">
        <v>0.59722222222222221</v>
      </c>
      <c r="G58" s="74">
        <v>2</v>
      </c>
      <c r="H58" s="60"/>
    </row>
    <row r="59" spans="1:8" x14ac:dyDescent="0.25">
      <c r="A59" s="64">
        <v>42</v>
      </c>
      <c r="B59" s="75" t="s">
        <v>276</v>
      </c>
      <c r="C59" s="67" t="s">
        <v>277</v>
      </c>
      <c r="D59" s="68">
        <v>43663</v>
      </c>
      <c r="E59" s="69">
        <v>0.4375</v>
      </c>
      <c r="F59" s="69">
        <v>0.5</v>
      </c>
      <c r="G59" s="74">
        <v>2</v>
      </c>
      <c r="H59" s="60"/>
    </row>
    <row r="60" spans="1:8" x14ac:dyDescent="0.25">
      <c r="A60" s="64">
        <v>43</v>
      </c>
      <c r="B60" s="75" t="s">
        <v>278</v>
      </c>
      <c r="C60" s="67" t="s">
        <v>279</v>
      </c>
      <c r="D60" s="68">
        <v>43663</v>
      </c>
      <c r="E60" s="69">
        <v>0.4236111111111111</v>
      </c>
      <c r="F60" s="69">
        <v>0.47916666666666669</v>
      </c>
      <c r="G60" s="74">
        <v>1</v>
      </c>
      <c r="H60" s="60"/>
    </row>
    <row r="61" spans="1:8" x14ac:dyDescent="0.25">
      <c r="A61" s="64">
        <v>44</v>
      </c>
      <c r="B61" s="75" t="s">
        <v>280</v>
      </c>
      <c r="C61" s="67" t="s">
        <v>186</v>
      </c>
      <c r="D61" s="68">
        <v>43663</v>
      </c>
      <c r="E61" s="69">
        <v>0.5</v>
      </c>
      <c r="F61" s="69">
        <v>0.58333333333333337</v>
      </c>
      <c r="G61" s="74">
        <v>2</v>
      </c>
      <c r="H61" s="60"/>
    </row>
    <row r="62" spans="1:8" x14ac:dyDescent="0.25">
      <c r="A62" s="64">
        <v>45</v>
      </c>
      <c r="B62" s="75" t="s">
        <v>281</v>
      </c>
      <c r="C62" s="67" t="s">
        <v>282</v>
      </c>
      <c r="D62" s="68">
        <v>43663</v>
      </c>
      <c r="E62" s="69">
        <v>0.47430555555555554</v>
      </c>
      <c r="F62" s="69">
        <v>0.63680555555555551</v>
      </c>
      <c r="G62" s="74">
        <v>2</v>
      </c>
      <c r="H62" s="60"/>
    </row>
    <row r="63" spans="1:8" x14ac:dyDescent="0.25">
      <c r="A63" s="64">
        <v>46</v>
      </c>
      <c r="B63" s="75" t="s">
        <v>283</v>
      </c>
      <c r="C63" s="67" t="s">
        <v>203</v>
      </c>
      <c r="D63" s="68">
        <v>43663</v>
      </c>
      <c r="E63" s="69">
        <v>0.52083333333333337</v>
      </c>
      <c r="F63" s="69">
        <v>0.57638888888888895</v>
      </c>
      <c r="G63" s="74">
        <v>1</v>
      </c>
      <c r="H63" s="60"/>
    </row>
    <row r="64" spans="1:8" x14ac:dyDescent="0.25">
      <c r="A64" s="64">
        <v>47</v>
      </c>
      <c r="B64" s="75" t="s">
        <v>284</v>
      </c>
      <c r="C64" s="67" t="s">
        <v>285</v>
      </c>
      <c r="D64" s="68">
        <v>43663</v>
      </c>
      <c r="E64" s="69">
        <v>0.52638888888888891</v>
      </c>
      <c r="F64" s="69">
        <v>0.60416666666666663</v>
      </c>
      <c r="G64" s="74">
        <v>2</v>
      </c>
      <c r="H64" s="60"/>
    </row>
    <row r="65" spans="1:8" x14ac:dyDescent="0.25">
      <c r="A65" s="64">
        <v>48</v>
      </c>
      <c r="B65" s="75" t="s">
        <v>286</v>
      </c>
      <c r="C65" s="67" t="s">
        <v>287</v>
      </c>
      <c r="D65" s="68">
        <v>43664</v>
      </c>
      <c r="E65" s="69">
        <v>0.4201388888888889</v>
      </c>
      <c r="F65" s="69">
        <v>0.77083333333333337</v>
      </c>
      <c r="G65" s="74">
        <v>2</v>
      </c>
      <c r="H65" s="60"/>
    </row>
    <row r="66" spans="1:8" x14ac:dyDescent="0.25">
      <c r="A66" s="64">
        <v>49</v>
      </c>
      <c r="B66" s="75" t="s">
        <v>288</v>
      </c>
      <c r="C66" s="67" t="s">
        <v>289</v>
      </c>
      <c r="D66" s="68">
        <v>43664</v>
      </c>
      <c r="E66" s="69">
        <v>0.45833333333333331</v>
      </c>
      <c r="F66" s="69">
        <v>0.59027777777777779</v>
      </c>
      <c r="G66" s="74">
        <v>2</v>
      </c>
      <c r="H66" s="60"/>
    </row>
    <row r="67" spans="1:8" x14ac:dyDescent="0.25">
      <c r="A67" s="64">
        <v>50</v>
      </c>
      <c r="B67" s="75" t="s">
        <v>290</v>
      </c>
      <c r="C67" s="67" t="s">
        <v>291</v>
      </c>
      <c r="D67" s="68">
        <v>43664</v>
      </c>
      <c r="E67" s="69">
        <v>0.625</v>
      </c>
      <c r="F67" s="69">
        <v>0.65277777777777779</v>
      </c>
      <c r="G67" s="74">
        <v>2</v>
      </c>
      <c r="H67" s="60"/>
    </row>
    <row r="68" spans="1:8" x14ac:dyDescent="0.25">
      <c r="A68" s="64">
        <v>51</v>
      </c>
      <c r="B68" s="75" t="s">
        <v>292</v>
      </c>
      <c r="C68" s="67" t="s">
        <v>217</v>
      </c>
      <c r="D68" s="68">
        <v>43664</v>
      </c>
      <c r="E68" s="69">
        <v>0.66319444444444442</v>
      </c>
      <c r="F68" s="69">
        <v>0.67708333333333337</v>
      </c>
      <c r="G68" s="74">
        <v>2</v>
      </c>
      <c r="H68" s="60"/>
    </row>
    <row r="69" spans="1:8" x14ac:dyDescent="0.25">
      <c r="A69" s="64">
        <v>52</v>
      </c>
      <c r="B69" s="75" t="s">
        <v>293</v>
      </c>
      <c r="C69" s="67" t="s">
        <v>186</v>
      </c>
      <c r="D69" s="68">
        <v>43665</v>
      </c>
      <c r="E69" s="69">
        <v>0.3888888888888889</v>
      </c>
      <c r="F69" s="69">
        <v>0.66666666666666663</v>
      </c>
      <c r="G69" s="74">
        <v>2</v>
      </c>
      <c r="H69" s="60"/>
    </row>
    <row r="70" spans="1:8" x14ac:dyDescent="0.25">
      <c r="A70" s="64">
        <v>53</v>
      </c>
      <c r="B70" s="75" t="s">
        <v>273</v>
      </c>
      <c r="C70" s="67" t="s">
        <v>186</v>
      </c>
      <c r="D70" s="68">
        <v>43665</v>
      </c>
      <c r="E70" s="69">
        <v>0.41666666666666669</v>
      </c>
      <c r="F70" s="69">
        <v>0.51666666666666672</v>
      </c>
      <c r="G70" s="74">
        <v>2</v>
      </c>
      <c r="H70" s="60"/>
    </row>
    <row r="71" spans="1:8" ht="30" x14ac:dyDescent="0.25">
      <c r="A71" s="64">
        <v>54</v>
      </c>
      <c r="B71" s="75" t="s">
        <v>286</v>
      </c>
      <c r="C71" s="75" t="s">
        <v>294</v>
      </c>
      <c r="D71" s="68">
        <v>43665</v>
      </c>
      <c r="E71" s="69">
        <v>0.41666666666666669</v>
      </c>
      <c r="F71" s="69">
        <v>0.625</v>
      </c>
      <c r="G71" s="74">
        <v>2</v>
      </c>
      <c r="H71" s="60"/>
    </row>
    <row r="72" spans="1:8" x14ac:dyDescent="0.25">
      <c r="A72" s="64">
        <v>55</v>
      </c>
      <c r="B72" s="75" t="s">
        <v>295</v>
      </c>
      <c r="C72" s="75" t="s">
        <v>296</v>
      </c>
      <c r="D72" s="68">
        <v>43668</v>
      </c>
      <c r="E72" s="69">
        <v>0.38541666666666669</v>
      </c>
      <c r="F72" s="69">
        <v>0.4861111111111111</v>
      </c>
      <c r="G72" s="74">
        <v>2</v>
      </c>
      <c r="H72" s="60"/>
    </row>
    <row r="73" spans="1:8" x14ac:dyDescent="0.25">
      <c r="A73" s="64">
        <v>56</v>
      </c>
      <c r="B73" s="75" t="s">
        <v>297</v>
      </c>
      <c r="C73" s="75" t="s">
        <v>186</v>
      </c>
      <c r="D73" s="68">
        <v>43668</v>
      </c>
      <c r="E73" s="69">
        <v>0.56944444444444442</v>
      </c>
      <c r="F73" s="69">
        <v>0.67361111111111116</v>
      </c>
      <c r="G73" s="74">
        <v>2</v>
      </c>
      <c r="H73" s="60"/>
    </row>
    <row r="74" spans="1:8" x14ac:dyDescent="0.25">
      <c r="A74" s="64">
        <v>57</v>
      </c>
      <c r="B74" s="67" t="s">
        <v>298</v>
      </c>
      <c r="C74" s="67" t="s">
        <v>299</v>
      </c>
      <c r="D74" s="68">
        <v>43668</v>
      </c>
      <c r="E74" s="69">
        <v>0.43055555555555558</v>
      </c>
      <c r="F74" s="69">
        <v>0.47916666666666669</v>
      </c>
      <c r="G74" s="74">
        <v>1</v>
      </c>
      <c r="H74" s="60"/>
    </row>
    <row r="75" spans="1:8" x14ac:dyDescent="0.25">
      <c r="A75" s="64">
        <v>58</v>
      </c>
      <c r="B75" s="67" t="s">
        <v>286</v>
      </c>
      <c r="C75" s="67" t="s">
        <v>300</v>
      </c>
      <c r="D75" s="68">
        <v>43668</v>
      </c>
      <c r="E75" s="69">
        <v>0.4375</v>
      </c>
      <c r="F75" s="69">
        <v>0.64583333333333337</v>
      </c>
      <c r="G75" s="74">
        <v>2</v>
      </c>
      <c r="H75" s="60"/>
    </row>
    <row r="76" spans="1:8" x14ac:dyDescent="0.25">
      <c r="A76" s="64">
        <v>59</v>
      </c>
      <c r="B76" s="67" t="s">
        <v>301</v>
      </c>
      <c r="C76" s="67" t="s">
        <v>203</v>
      </c>
      <c r="D76" s="68">
        <v>43669</v>
      </c>
      <c r="E76" s="69">
        <v>0.52083333333333337</v>
      </c>
      <c r="F76" s="69">
        <v>0.57638888888888895</v>
      </c>
      <c r="G76" s="74">
        <v>1</v>
      </c>
      <c r="H76" s="60"/>
    </row>
    <row r="77" spans="1:8" x14ac:dyDescent="0.25">
      <c r="A77" s="64">
        <v>60</v>
      </c>
      <c r="B77" s="67" t="s">
        <v>302</v>
      </c>
      <c r="C77" s="67" t="s">
        <v>303</v>
      </c>
      <c r="D77" s="68">
        <v>43669</v>
      </c>
      <c r="E77" s="69">
        <v>0.60416666666666663</v>
      </c>
      <c r="F77" s="69">
        <v>0.65972222222222221</v>
      </c>
      <c r="G77" s="74">
        <v>1</v>
      </c>
      <c r="H77" s="60"/>
    </row>
    <row r="78" spans="1:8" x14ac:dyDescent="0.25">
      <c r="A78" s="64">
        <v>61</v>
      </c>
      <c r="B78" s="67" t="s">
        <v>304</v>
      </c>
      <c r="C78" s="67" t="s">
        <v>305</v>
      </c>
      <c r="D78" s="68">
        <v>43670</v>
      </c>
      <c r="E78" s="69">
        <v>0.45833333333333331</v>
      </c>
      <c r="F78" s="69">
        <v>0.59027777777777779</v>
      </c>
      <c r="G78" s="74">
        <v>2</v>
      </c>
      <c r="H78" s="60"/>
    </row>
    <row r="79" spans="1:8" x14ac:dyDescent="0.25">
      <c r="A79" s="64">
        <v>62</v>
      </c>
      <c r="B79" s="67" t="s">
        <v>281</v>
      </c>
      <c r="C79" s="67" t="s">
        <v>306</v>
      </c>
      <c r="D79" s="68">
        <v>43670</v>
      </c>
      <c r="E79" s="69">
        <v>0.4861111111111111</v>
      </c>
      <c r="F79" s="69">
        <v>0.71527777777777779</v>
      </c>
      <c r="G79" s="74">
        <v>2</v>
      </c>
      <c r="H79" s="60"/>
    </row>
    <row r="80" spans="1:8" x14ac:dyDescent="0.25">
      <c r="A80" s="64">
        <v>63</v>
      </c>
      <c r="B80" s="67" t="s">
        <v>204</v>
      </c>
      <c r="C80" s="67" t="s">
        <v>307</v>
      </c>
      <c r="D80" s="68">
        <v>43670</v>
      </c>
      <c r="E80" s="69">
        <v>0.43402777777777773</v>
      </c>
      <c r="F80" s="69">
        <v>0.55208333333333337</v>
      </c>
      <c r="G80" s="74">
        <v>2</v>
      </c>
      <c r="H80" s="60"/>
    </row>
    <row r="81" spans="1:8" x14ac:dyDescent="0.25">
      <c r="A81" s="64">
        <v>64</v>
      </c>
      <c r="B81" s="67" t="s">
        <v>202</v>
      </c>
      <c r="C81" s="67" t="s">
        <v>307</v>
      </c>
      <c r="D81" s="68">
        <v>43670</v>
      </c>
      <c r="E81" s="69">
        <v>0.55208333333333337</v>
      </c>
      <c r="F81" s="69">
        <v>0.66666666666666663</v>
      </c>
      <c r="G81" s="74">
        <v>2</v>
      </c>
      <c r="H81" s="60"/>
    </row>
    <row r="82" spans="1:8" x14ac:dyDescent="0.25">
      <c r="A82" s="64">
        <v>65</v>
      </c>
      <c r="B82" s="67" t="s">
        <v>308</v>
      </c>
      <c r="C82" s="67" t="s">
        <v>186</v>
      </c>
      <c r="D82" s="68">
        <v>43671</v>
      </c>
      <c r="E82" s="69">
        <v>0.375</v>
      </c>
      <c r="F82" s="69">
        <v>0.69097222222222221</v>
      </c>
      <c r="G82" s="74">
        <v>2</v>
      </c>
      <c r="H82" s="60"/>
    </row>
    <row r="83" spans="1:8" x14ac:dyDescent="0.25">
      <c r="A83" s="64">
        <v>66</v>
      </c>
      <c r="B83" s="67" t="s">
        <v>309</v>
      </c>
      <c r="C83" s="67" t="s">
        <v>310</v>
      </c>
      <c r="D83" s="68">
        <v>43671</v>
      </c>
      <c r="E83" s="69">
        <v>0.41666666666666669</v>
      </c>
      <c r="F83" s="69">
        <v>0.4513888888888889</v>
      </c>
      <c r="G83" s="74">
        <v>1</v>
      </c>
      <c r="H83" s="60"/>
    </row>
    <row r="84" spans="1:8" x14ac:dyDescent="0.25">
      <c r="A84" s="64">
        <v>67</v>
      </c>
      <c r="B84" s="67" t="s">
        <v>205</v>
      </c>
      <c r="C84" s="67" t="s">
        <v>311</v>
      </c>
      <c r="D84" s="68">
        <v>43672</v>
      </c>
      <c r="E84" s="69">
        <v>0.44791666666666669</v>
      </c>
      <c r="F84" s="69">
        <v>0.67013888888888884</v>
      </c>
      <c r="G84" s="74">
        <v>2</v>
      </c>
      <c r="H84" s="60"/>
    </row>
    <row r="85" spans="1:8" x14ac:dyDescent="0.25">
      <c r="A85" s="64">
        <v>68</v>
      </c>
      <c r="B85" s="67" t="s">
        <v>201</v>
      </c>
      <c r="C85" s="67" t="s">
        <v>220</v>
      </c>
      <c r="D85" s="68">
        <v>43672</v>
      </c>
      <c r="E85" s="69">
        <v>0.375</v>
      </c>
      <c r="F85" s="69">
        <v>0.41319444444444442</v>
      </c>
      <c r="G85" s="74">
        <v>1</v>
      </c>
      <c r="H85" s="60"/>
    </row>
    <row r="86" spans="1:8" x14ac:dyDescent="0.25">
      <c r="A86" s="64">
        <v>69</v>
      </c>
      <c r="B86" s="67" t="s">
        <v>312</v>
      </c>
      <c r="C86" s="67" t="s">
        <v>313</v>
      </c>
      <c r="D86" s="68">
        <v>43675</v>
      </c>
      <c r="E86" s="69">
        <v>0.43055555555555558</v>
      </c>
      <c r="F86" s="69">
        <v>0.59375</v>
      </c>
      <c r="G86" s="74">
        <v>2</v>
      </c>
      <c r="H86" s="60"/>
    </row>
    <row r="87" spans="1:8" x14ac:dyDescent="0.25">
      <c r="A87" s="64">
        <v>70</v>
      </c>
      <c r="B87" s="67" t="s">
        <v>314</v>
      </c>
      <c r="C87" s="67" t="s">
        <v>315</v>
      </c>
      <c r="D87" s="68">
        <v>43675</v>
      </c>
      <c r="E87" s="69">
        <v>0.54166666666666663</v>
      </c>
      <c r="F87" s="69">
        <v>0.58680555555555558</v>
      </c>
      <c r="G87" s="74">
        <v>1</v>
      </c>
      <c r="H87" s="60"/>
    </row>
    <row r="88" spans="1:8" x14ac:dyDescent="0.25">
      <c r="A88" s="64">
        <v>71</v>
      </c>
      <c r="B88" s="67" t="s">
        <v>205</v>
      </c>
      <c r="C88" s="67" t="s">
        <v>219</v>
      </c>
      <c r="D88" s="68">
        <v>43675</v>
      </c>
      <c r="E88" s="69">
        <v>0.41666666666666669</v>
      </c>
      <c r="F88" s="69">
        <v>0.69097222222222221</v>
      </c>
      <c r="G88" s="74">
        <v>2</v>
      </c>
      <c r="H88" s="60"/>
    </row>
    <row r="89" spans="1:8" x14ac:dyDescent="0.25">
      <c r="A89" s="64">
        <v>72</v>
      </c>
      <c r="B89" s="67" t="s">
        <v>288</v>
      </c>
      <c r="C89" s="67" t="s">
        <v>185</v>
      </c>
      <c r="D89" s="68">
        <v>43676</v>
      </c>
      <c r="E89" s="69">
        <v>0.54166666666666663</v>
      </c>
      <c r="F89" s="69">
        <v>0.60416666666666663</v>
      </c>
      <c r="G89" s="74">
        <v>2</v>
      </c>
      <c r="H89" s="60"/>
    </row>
    <row r="90" spans="1:8" x14ac:dyDescent="0.25">
      <c r="A90" s="64">
        <v>73</v>
      </c>
      <c r="B90" s="67" t="s">
        <v>316</v>
      </c>
      <c r="C90" s="67" t="s">
        <v>213</v>
      </c>
      <c r="D90" s="68">
        <v>43676</v>
      </c>
      <c r="E90" s="69">
        <v>0.47222222222222227</v>
      </c>
      <c r="F90" s="69">
        <v>0.58333333333333337</v>
      </c>
      <c r="G90" s="74">
        <v>2</v>
      </c>
      <c r="H90" s="60"/>
    </row>
    <row r="91" spans="1:8" x14ac:dyDescent="0.25">
      <c r="A91" s="64">
        <v>74</v>
      </c>
      <c r="B91" s="67" t="s">
        <v>204</v>
      </c>
      <c r="C91" s="67" t="s">
        <v>307</v>
      </c>
      <c r="D91" s="68">
        <v>43676</v>
      </c>
      <c r="E91" s="69">
        <v>0.43055555555555558</v>
      </c>
      <c r="F91" s="69">
        <v>0.67013888888888884</v>
      </c>
      <c r="G91" s="74">
        <v>2</v>
      </c>
      <c r="H91" s="60"/>
    </row>
    <row r="92" spans="1:8" ht="30" x14ac:dyDescent="0.25">
      <c r="A92" s="64">
        <v>75</v>
      </c>
      <c r="B92" s="67" t="s">
        <v>258</v>
      </c>
      <c r="C92" s="75" t="s">
        <v>317</v>
      </c>
      <c r="D92" s="68">
        <v>43677</v>
      </c>
      <c r="E92" s="69">
        <v>0.44791666666666669</v>
      </c>
      <c r="F92" s="69">
        <v>0.48402777777777778</v>
      </c>
      <c r="G92" s="74">
        <v>1</v>
      </c>
      <c r="H92" s="60"/>
    </row>
    <row r="93" spans="1:8" x14ac:dyDescent="0.25">
      <c r="A93" s="64">
        <v>76</v>
      </c>
      <c r="B93" s="67" t="s">
        <v>318</v>
      </c>
      <c r="C93" s="67" t="s">
        <v>319</v>
      </c>
      <c r="D93" s="68">
        <v>43677</v>
      </c>
      <c r="E93" s="69">
        <v>0.41666666666666669</v>
      </c>
      <c r="F93" s="69">
        <v>0.46875</v>
      </c>
      <c r="G93" s="74">
        <v>2</v>
      </c>
      <c r="H93" s="60"/>
    </row>
    <row r="94" spans="1:8" x14ac:dyDescent="0.25">
      <c r="A94" s="64">
        <v>77</v>
      </c>
      <c r="B94" s="67" t="s">
        <v>320</v>
      </c>
      <c r="C94" s="67" t="s">
        <v>270</v>
      </c>
      <c r="D94" s="68">
        <v>43677</v>
      </c>
      <c r="E94" s="69">
        <v>0.58333333333333337</v>
      </c>
      <c r="F94" s="69">
        <v>0.69444444444444453</v>
      </c>
      <c r="G94" s="74">
        <v>2</v>
      </c>
      <c r="H94" s="60"/>
    </row>
    <row r="95" spans="1:8" x14ac:dyDescent="0.25">
      <c r="A95" s="64">
        <v>78</v>
      </c>
      <c r="B95" s="67" t="s">
        <v>321</v>
      </c>
      <c r="C95" s="67" t="s">
        <v>322</v>
      </c>
      <c r="D95" s="68">
        <v>43677</v>
      </c>
      <c r="E95" s="69">
        <v>0.4236111111111111</v>
      </c>
      <c r="F95" s="69">
        <v>0.4861111111111111</v>
      </c>
      <c r="G95" s="74">
        <v>1</v>
      </c>
      <c r="H95" s="60"/>
    </row>
    <row r="96" spans="1:8" x14ac:dyDescent="0.25">
      <c r="A96" s="64">
        <v>79</v>
      </c>
      <c r="B96" s="67" t="s">
        <v>323</v>
      </c>
      <c r="C96" s="67" t="s">
        <v>324</v>
      </c>
      <c r="D96" s="68">
        <v>43677</v>
      </c>
      <c r="E96" s="69">
        <v>0.52083333333333337</v>
      </c>
      <c r="F96" s="69">
        <v>0.59027777777777779</v>
      </c>
      <c r="G96" s="74">
        <v>2</v>
      </c>
      <c r="H96" s="60"/>
    </row>
    <row r="97" spans="1:8" x14ac:dyDescent="0.25">
      <c r="A97" s="64">
        <v>80</v>
      </c>
      <c r="B97" s="67" t="s">
        <v>225</v>
      </c>
      <c r="C97" s="51" t="s">
        <v>223</v>
      </c>
      <c r="D97" s="52">
        <v>43647</v>
      </c>
      <c r="E97" s="53" t="s">
        <v>325</v>
      </c>
      <c r="F97" s="53" t="s">
        <v>326</v>
      </c>
      <c r="G97" s="61">
        <v>1</v>
      </c>
      <c r="H97" s="60"/>
    </row>
    <row r="98" spans="1:8" x14ac:dyDescent="0.25">
      <c r="A98" s="64">
        <v>81</v>
      </c>
      <c r="B98" s="67" t="str">
        <f>$B$18</f>
        <v>ВЛ-0,4 кВ ф.Горького от ТП-10</v>
      </c>
      <c r="C98" s="51" t="str">
        <f>$C$18</f>
        <v>Капитальный ремонт</v>
      </c>
      <c r="D98" s="52">
        <v>43648</v>
      </c>
      <c r="E98" s="53" t="s">
        <v>327</v>
      </c>
      <c r="F98" s="53" t="s">
        <v>226</v>
      </c>
      <c r="G98" s="61">
        <v>1</v>
      </c>
      <c r="H98" s="60"/>
    </row>
    <row r="99" spans="1:8" x14ac:dyDescent="0.25">
      <c r="A99" s="64">
        <v>82</v>
      </c>
      <c r="B99" s="67" t="str">
        <f>$B$18</f>
        <v>ВЛ-0,4 кВ ф.Горького от ТП-10</v>
      </c>
      <c r="C99" s="51" t="str">
        <f>$C$18</f>
        <v>Капитальный ремонт</v>
      </c>
      <c r="D99" s="52">
        <v>43649</v>
      </c>
      <c r="E99" s="53" t="s">
        <v>328</v>
      </c>
      <c r="F99" s="53" t="s">
        <v>329</v>
      </c>
      <c r="G99" s="61">
        <v>1</v>
      </c>
      <c r="H99" s="60"/>
    </row>
    <row r="100" spans="1:8" x14ac:dyDescent="0.25">
      <c r="A100" s="64">
        <v>83</v>
      </c>
      <c r="B100" s="67" t="str">
        <f>$B$20</f>
        <v>ВЛ-0,4 кВ ф.Горького от ТП-10</v>
      </c>
      <c r="C100" s="51" t="str">
        <f>$C$20</f>
        <v>Капитальный ремонт</v>
      </c>
      <c r="D100" s="52">
        <v>43650</v>
      </c>
      <c r="E100" s="53" t="s">
        <v>330</v>
      </c>
      <c r="F100" s="53" t="s">
        <v>331</v>
      </c>
      <c r="G100" s="61">
        <v>1</v>
      </c>
      <c r="H100" s="60"/>
    </row>
    <row r="101" spans="1:8" x14ac:dyDescent="0.25">
      <c r="A101" s="64">
        <v>84</v>
      </c>
      <c r="B101" s="67" t="str">
        <f>$B$20</f>
        <v>ВЛ-0,4 кВ ф.Горького от ТП-10</v>
      </c>
      <c r="C101" s="51" t="str">
        <f>$C$20</f>
        <v>Капитальный ремонт</v>
      </c>
      <c r="D101" s="52">
        <v>43651</v>
      </c>
      <c r="E101" s="53" t="s">
        <v>332</v>
      </c>
      <c r="F101" s="53" t="s">
        <v>333</v>
      </c>
      <c r="G101" s="61">
        <v>1</v>
      </c>
      <c r="H101" s="60"/>
    </row>
    <row r="102" spans="1:8" x14ac:dyDescent="0.25">
      <c r="A102" s="64">
        <v>85</v>
      </c>
      <c r="B102" s="67" t="str">
        <f>$B$22</f>
        <v>ВЛ-0,4 кВ ф.Горького от ТП-10</v>
      </c>
      <c r="C102" s="51" t="str">
        <f>$C$22</f>
        <v>Капитальный ремонт</v>
      </c>
      <c r="D102" s="52">
        <v>43654</v>
      </c>
      <c r="E102" s="53" t="s">
        <v>334</v>
      </c>
      <c r="F102" s="53" t="s">
        <v>221</v>
      </c>
      <c r="G102" s="61">
        <v>1</v>
      </c>
      <c r="H102" s="60"/>
    </row>
    <row r="103" spans="1:8" x14ac:dyDescent="0.25">
      <c r="A103" s="64">
        <v>86</v>
      </c>
      <c r="B103" s="67" t="str">
        <f>$B$22</f>
        <v>ВЛ-0,4 кВ ф.Горького от ТП-10</v>
      </c>
      <c r="C103" s="51" t="str">
        <f>$C$22</f>
        <v>Капитальный ремонт</v>
      </c>
      <c r="D103" s="52">
        <v>43655</v>
      </c>
      <c r="E103" s="53" t="s">
        <v>335</v>
      </c>
      <c r="F103" s="53" t="s">
        <v>333</v>
      </c>
      <c r="G103" s="61">
        <v>1</v>
      </c>
      <c r="H103" s="60"/>
    </row>
    <row r="104" spans="1:8" x14ac:dyDescent="0.25">
      <c r="A104" s="64">
        <v>87</v>
      </c>
      <c r="B104" s="67" t="s">
        <v>336</v>
      </c>
      <c r="C104" s="51" t="s">
        <v>227</v>
      </c>
      <c r="D104" s="52">
        <v>43657</v>
      </c>
      <c r="E104" s="53" t="s">
        <v>198</v>
      </c>
      <c r="F104" s="53" t="s">
        <v>337</v>
      </c>
      <c r="G104" s="61">
        <v>1</v>
      </c>
      <c r="H104" s="60"/>
    </row>
    <row r="105" spans="1:8" x14ac:dyDescent="0.25">
      <c r="A105" s="64">
        <v>88</v>
      </c>
      <c r="B105" s="67" t="s">
        <v>338</v>
      </c>
      <c r="C105" s="51" t="s">
        <v>339</v>
      </c>
      <c r="D105" s="52">
        <v>43658</v>
      </c>
      <c r="E105" s="53" t="s">
        <v>340</v>
      </c>
      <c r="F105" s="53" t="s">
        <v>199</v>
      </c>
      <c r="G105" s="61">
        <v>1</v>
      </c>
      <c r="H105" s="60"/>
    </row>
    <row r="106" spans="1:8" x14ac:dyDescent="0.25">
      <c r="A106" s="64">
        <v>89</v>
      </c>
      <c r="B106" s="67" t="s">
        <v>341</v>
      </c>
      <c r="C106" s="51" t="s">
        <v>342</v>
      </c>
      <c r="D106" s="52">
        <v>43662</v>
      </c>
      <c r="E106" s="53" t="s">
        <v>343</v>
      </c>
      <c r="F106" s="53" t="s">
        <v>196</v>
      </c>
      <c r="G106" s="61">
        <v>1</v>
      </c>
      <c r="H106" s="60"/>
    </row>
    <row r="107" spans="1:8" x14ac:dyDescent="0.25">
      <c r="A107" s="64">
        <v>90</v>
      </c>
      <c r="B107" s="67" t="s">
        <v>344</v>
      </c>
      <c r="C107" s="51" t="s">
        <v>342</v>
      </c>
      <c r="D107" s="52">
        <v>43662</v>
      </c>
      <c r="E107" s="53" t="s">
        <v>345</v>
      </c>
      <c r="F107" s="53" t="s">
        <v>346</v>
      </c>
      <c r="G107" s="61">
        <v>1</v>
      </c>
      <c r="H107" s="60"/>
    </row>
    <row r="108" spans="1:8" x14ac:dyDescent="0.25">
      <c r="A108" s="64">
        <v>91</v>
      </c>
      <c r="B108" s="67" t="s">
        <v>347</v>
      </c>
      <c r="C108" s="51" t="s">
        <v>348</v>
      </c>
      <c r="D108" s="52">
        <v>43669</v>
      </c>
      <c r="E108" s="53" t="s">
        <v>349</v>
      </c>
      <c r="F108" s="53" t="s">
        <v>197</v>
      </c>
      <c r="G108" s="61">
        <v>1</v>
      </c>
      <c r="H108" s="60"/>
    </row>
    <row r="109" spans="1:8" x14ac:dyDescent="0.25">
      <c r="A109" s="64">
        <v>92</v>
      </c>
      <c r="B109" s="67" t="s">
        <v>350</v>
      </c>
      <c r="C109" s="51" t="s">
        <v>351</v>
      </c>
      <c r="D109" s="52">
        <v>43672</v>
      </c>
      <c r="E109" s="53" t="s">
        <v>222</v>
      </c>
      <c r="F109" s="53" t="s">
        <v>352</v>
      </c>
      <c r="G109" s="61">
        <v>1</v>
      </c>
      <c r="H109" s="60"/>
    </row>
    <row r="110" spans="1:8" x14ac:dyDescent="0.25">
      <c r="A110" s="64">
        <v>93</v>
      </c>
      <c r="B110" s="55" t="s">
        <v>353</v>
      </c>
      <c r="C110" s="55" t="s">
        <v>20</v>
      </c>
      <c r="D110" s="54">
        <v>43647</v>
      </c>
      <c r="E110" s="16">
        <v>0.375</v>
      </c>
      <c r="F110" s="16">
        <v>0.66666666666666663</v>
      </c>
      <c r="G110" s="64">
        <v>1</v>
      </c>
      <c r="H110" s="60"/>
    </row>
    <row r="111" spans="1:8" x14ac:dyDescent="0.25">
      <c r="A111" s="64">
        <v>94</v>
      </c>
      <c r="B111" s="55" t="s">
        <v>353</v>
      </c>
      <c r="C111" s="55" t="s">
        <v>20</v>
      </c>
      <c r="D111" s="54">
        <v>43648</v>
      </c>
      <c r="E111" s="16">
        <v>0.375</v>
      </c>
      <c r="F111" s="16">
        <v>0.66666666666666663</v>
      </c>
      <c r="G111" s="64">
        <v>1</v>
      </c>
      <c r="H111" s="60"/>
    </row>
    <row r="112" spans="1:8" x14ac:dyDescent="0.25">
      <c r="A112" s="64">
        <v>95</v>
      </c>
      <c r="B112" s="55" t="s">
        <v>353</v>
      </c>
      <c r="C112" s="55" t="s">
        <v>20</v>
      </c>
      <c r="D112" s="54">
        <v>43649</v>
      </c>
      <c r="E112" s="16">
        <v>0.375</v>
      </c>
      <c r="F112" s="16">
        <v>0.66666666666666663</v>
      </c>
      <c r="G112" s="64">
        <v>1</v>
      </c>
      <c r="H112" s="60"/>
    </row>
    <row r="113" spans="1:8" x14ac:dyDescent="0.25">
      <c r="A113" s="64">
        <v>96</v>
      </c>
      <c r="B113" s="55" t="s">
        <v>353</v>
      </c>
      <c r="C113" s="55" t="s">
        <v>20</v>
      </c>
      <c r="D113" s="37">
        <v>43650</v>
      </c>
      <c r="E113" s="50">
        <v>0.375</v>
      </c>
      <c r="F113" s="38" t="s">
        <v>207</v>
      </c>
      <c r="G113" s="64">
        <v>1</v>
      </c>
      <c r="H113" s="60"/>
    </row>
    <row r="114" spans="1:8" x14ac:dyDescent="0.25">
      <c r="A114" s="64">
        <v>97</v>
      </c>
      <c r="B114" s="55" t="s">
        <v>353</v>
      </c>
      <c r="C114" s="55" t="s">
        <v>20</v>
      </c>
      <c r="D114" s="37">
        <v>43651</v>
      </c>
      <c r="E114" s="50">
        <v>0.375</v>
      </c>
      <c r="F114" s="38" t="s">
        <v>207</v>
      </c>
      <c r="G114" s="64">
        <v>1</v>
      </c>
      <c r="H114" s="60"/>
    </row>
    <row r="115" spans="1:8" x14ac:dyDescent="0.25">
      <c r="A115" s="64">
        <v>98</v>
      </c>
      <c r="B115" s="39" t="s">
        <v>354</v>
      </c>
      <c r="C115" s="55" t="s">
        <v>20</v>
      </c>
      <c r="D115" s="37">
        <v>43654</v>
      </c>
      <c r="E115" s="50">
        <v>0.375</v>
      </c>
      <c r="F115" s="38" t="s">
        <v>207</v>
      </c>
      <c r="G115" s="64">
        <v>1</v>
      </c>
      <c r="H115" s="60"/>
    </row>
    <row r="116" spans="1:8" x14ac:dyDescent="0.25">
      <c r="A116" s="64">
        <v>99</v>
      </c>
      <c r="B116" s="39" t="s">
        <v>354</v>
      </c>
      <c r="C116" s="55" t="s">
        <v>20</v>
      </c>
      <c r="D116" s="37">
        <v>43655</v>
      </c>
      <c r="E116" s="50">
        <v>0.375</v>
      </c>
      <c r="F116" s="38" t="s">
        <v>207</v>
      </c>
      <c r="G116" s="64">
        <v>1</v>
      </c>
      <c r="H116" s="60"/>
    </row>
    <row r="117" spans="1:8" ht="15" customHeight="1" x14ac:dyDescent="0.25">
      <c r="A117" s="64">
        <v>100</v>
      </c>
      <c r="B117" s="39" t="s">
        <v>354</v>
      </c>
      <c r="C117" s="55" t="s">
        <v>20</v>
      </c>
      <c r="D117" s="37">
        <v>43656</v>
      </c>
      <c r="E117" s="50">
        <v>0.375</v>
      </c>
      <c r="F117" s="38" t="s">
        <v>207</v>
      </c>
      <c r="G117" s="64">
        <v>1</v>
      </c>
      <c r="H117" s="60"/>
    </row>
    <row r="118" spans="1:8" x14ac:dyDescent="0.25">
      <c r="A118" s="64">
        <v>101</v>
      </c>
      <c r="B118" s="39" t="s">
        <v>354</v>
      </c>
      <c r="C118" s="55" t="s">
        <v>20</v>
      </c>
      <c r="D118" s="37">
        <v>43657</v>
      </c>
      <c r="E118" s="50">
        <v>0.375</v>
      </c>
      <c r="F118" s="38" t="s">
        <v>207</v>
      </c>
      <c r="G118" s="64">
        <v>1</v>
      </c>
      <c r="H118" s="60"/>
    </row>
    <row r="119" spans="1:8" x14ac:dyDescent="0.25">
      <c r="A119" s="64">
        <v>102</v>
      </c>
      <c r="B119" s="39" t="s">
        <v>354</v>
      </c>
      <c r="C119" s="55" t="s">
        <v>20</v>
      </c>
      <c r="D119" s="37">
        <v>43658</v>
      </c>
      <c r="E119" s="50">
        <v>0.375</v>
      </c>
      <c r="F119" s="38" t="s">
        <v>207</v>
      </c>
      <c r="G119" s="64">
        <v>1</v>
      </c>
      <c r="H119" s="60"/>
    </row>
    <row r="120" spans="1:8" x14ac:dyDescent="0.25">
      <c r="A120" s="64">
        <v>103</v>
      </c>
      <c r="B120" s="39" t="s">
        <v>354</v>
      </c>
      <c r="C120" s="55" t="s">
        <v>20</v>
      </c>
      <c r="D120" s="37">
        <v>43661</v>
      </c>
      <c r="E120" s="50">
        <v>0.375</v>
      </c>
      <c r="F120" s="38" t="s">
        <v>207</v>
      </c>
      <c r="G120" s="64">
        <v>1</v>
      </c>
      <c r="H120" s="60"/>
    </row>
    <row r="121" spans="1:8" x14ac:dyDescent="0.25">
      <c r="A121" s="64">
        <v>104</v>
      </c>
      <c r="B121" s="39" t="s">
        <v>354</v>
      </c>
      <c r="C121" s="55" t="s">
        <v>20</v>
      </c>
      <c r="D121" s="37">
        <v>43662</v>
      </c>
      <c r="E121" s="50">
        <v>0.375</v>
      </c>
      <c r="F121" s="38" t="s">
        <v>207</v>
      </c>
      <c r="G121" s="64">
        <v>1</v>
      </c>
      <c r="H121" s="60"/>
    </row>
    <row r="122" spans="1:8" x14ac:dyDescent="0.25">
      <c r="A122" s="64">
        <v>105</v>
      </c>
      <c r="B122" s="39" t="s">
        <v>354</v>
      </c>
      <c r="C122" s="55" t="s">
        <v>20</v>
      </c>
      <c r="D122" s="37">
        <v>43663</v>
      </c>
      <c r="E122" s="50">
        <v>0.375</v>
      </c>
      <c r="F122" s="38" t="s">
        <v>207</v>
      </c>
      <c r="G122" s="64">
        <v>1</v>
      </c>
      <c r="H122" s="60"/>
    </row>
    <row r="123" spans="1:8" x14ac:dyDescent="0.25">
      <c r="A123" s="64">
        <v>106</v>
      </c>
      <c r="B123" s="39" t="s">
        <v>354</v>
      </c>
      <c r="C123" s="55" t="s">
        <v>20</v>
      </c>
      <c r="D123" s="37">
        <v>43664</v>
      </c>
      <c r="E123" s="50">
        <v>0.375</v>
      </c>
      <c r="F123" s="38" t="s">
        <v>207</v>
      </c>
      <c r="G123" s="64">
        <v>1</v>
      </c>
      <c r="H123" s="60"/>
    </row>
    <row r="124" spans="1:8" x14ac:dyDescent="0.25">
      <c r="A124" s="64">
        <v>107</v>
      </c>
      <c r="B124" s="39" t="s">
        <v>354</v>
      </c>
      <c r="C124" s="55" t="s">
        <v>20</v>
      </c>
      <c r="D124" s="37">
        <v>43665</v>
      </c>
      <c r="E124" s="50">
        <v>0.375</v>
      </c>
      <c r="F124" s="38" t="s">
        <v>207</v>
      </c>
      <c r="G124" s="64">
        <v>1</v>
      </c>
      <c r="H124" s="60"/>
    </row>
    <row r="125" spans="1:8" x14ac:dyDescent="0.25">
      <c r="A125" s="64">
        <v>108</v>
      </c>
      <c r="B125" s="39" t="s">
        <v>355</v>
      </c>
      <c r="C125" s="55" t="s">
        <v>20</v>
      </c>
      <c r="D125" s="37">
        <v>43668</v>
      </c>
      <c r="E125" s="50">
        <v>0.375</v>
      </c>
      <c r="F125" s="38" t="s">
        <v>207</v>
      </c>
      <c r="G125" s="64">
        <v>1</v>
      </c>
      <c r="H125" s="60"/>
    </row>
    <row r="126" spans="1:8" x14ac:dyDescent="0.25">
      <c r="A126" s="64">
        <v>109</v>
      </c>
      <c r="B126" s="39" t="s">
        <v>355</v>
      </c>
      <c r="C126" s="55" t="s">
        <v>20</v>
      </c>
      <c r="D126" s="37">
        <v>43669</v>
      </c>
      <c r="E126" s="50">
        <v>0.375</v>
      </c>
      <c r="F126" s="38" t="s">
        <v>207</v>
      </c>
      <c r="G126" s="64">
        <v>1</v>
      </c>
      <c r="H126" s="60"/>
    </row>
    <row r="127" spans="1:8" x14ac:dyDescent="0.25">
      <c r="A127" s="64">
        <v>110</v>
      </c>
      <c r="B127" s="39" t="s">
        <v>355</v>
      </c>
      <c r="C127" s="55" t="s">
        <v>20</v>
      </c>
      <c r="D127" s="37">
        <v>43670</v>
      </c>
      <c r="E127" s="50">
        <v>0.375</v>
      </c>
      <c r="F127" s="38" t="s">
        <v>207</v>
      </c>
      <c r="G127" s="64">
        <v>1</v>
      </c>
      <c r="H127" s="60"/>
    </row>
    <row r="128" spans="1:8" x14ac:dyDescent="0.25">
      <c r="A128" s="64">
        <v>111</v>
      </c>
      <c r="B128" s="39" t="s">
        <v>355</v>
      </c>
      <c r="C128" s="55" t="s">
        <v>20</v>
      </c>
      <c r="D128" s="37">
        <v>43671</v>
      </c>
      <c r="E128" s="50">
        <v>0.375</v>
      </c>
      <c r="F128" s="38" t="s">
        <v>207</v>
      </c>
      <c r="G128" s="64">
        <v>1</v>
      </c>
      <c r="H128" s="60"/>
    </row>
    <row r="129" spans="1:8" x14ac:dyDescent="0.25">
      <c r="A129" s="64">
        <v>112</v>
      </c>
      <c r="B129" s="39" t="s">
        <v>355</v>
      </c>
      <c r="C129" s="55" t="s">
        <v>20</v>
      </c>
      <c r="D129" s="37">
        <v>43672</v>
      </c>
      <c r="E129" s="50">
        <v>0.375</v>
      </c>
      <c r="F129" s="38" t="s">
        <v>207</v>
      </c>
      <c r="G129" s="64">
        <v>1</v>
      </c>
      <c r="H129" s="60"/>
    </row>
    <row r="130" spans="1:8" x14ac:dyDescent="0.25">
      <c r="A130" s="64">
        <v>113</v>
      </c>
      <c r="B130" s="46" t="s">
        <v>356</v>
      </c>
      <c r="C130" s="46" t="s">
        <v>361</v>
      </c>
      <c r="D130" s="73">
        <v>43654</v>
      </c>
      <c r="E130" s="72" t="s">
        <v>230</v>
      </c>
      <c r="F130" s="72" t="s">
        <v>365</v>
      </c>
      <c r="G130" s="71" t="s">
        <v>366</v>
      </c>
      <c r="H130" s="60"/>
    </row>
    <row r="131" spans="1:8" x14ac:dyDescent="0.25">
      <c r="A131" s="64">
        <v>114</v>
      </c>
      <c r="B131" s="46" t="s">
        <v>357</v>
      </c>
      <c r="C131" s="46" t="s">
        <v>362</v>
      </c>
      <c r="D131" s="73">
        <v>43657</v>
      </c>
      <c r="E131" s="72" t="s">
        <v>209</v>
      </c>
      <c r="F131" s="72" t="s">
        <v>367</v>
      </c>
      <c r="G131" s="71" t="s">
        <v>368</v>
      </c>
      <c r="H131" s="60"/>
    </row>
    <row r="132" spans="1:8" x14ac:dyDescent="0.25">
      <c r="A132" s="64">
        <v>115</v>
      </c>
      <c r="B132" s="46" t="s">
        <v>358</v>
      </c>
      <c r="C132" s="46" t="s">
        <v>228</v>
      </c>
      <c r="D132" s="73">
        <v>43662</v>
      </c>
      <c r="E132" s="72" t="s">
        <v>210</v>
      </c>
      <c r="F132" s="72" t="s">
        <v>369</v>
      </c>
      <c r="G132" s="71" t="s">
        <v>370</v>
      </c>
      <c r="H132" s="60"/>
    </row>
    <row r="133" spans="1:8" x14ac:dyDescent="0.25">
      <c r="A133" s="64">
        <v>116</v>
      </c>
      <c r="B133" s="46" t="s">
        <v>359</v>
      </c>
      <c r="C133" s="46" t="s">
        <v>363</v>
      </c>
      <c r="D133" s="73">
        <v>43663</v>
      </c>
      <c r="E133" s="72" t="s">
        <v>229</v>
      </c>
      <c r="F133" s="72" t="s">
        <v>187</v>
      </c>
      <c r="G133" s="71" t="s">
        <v>231</v>
      </c>
      <c r="H133" s="60"/>
    </row>
    <row r="134" spans="1:8" x14ac:dyDescent="0.25">
      <c r="A134" s="64">
        <v>117</v>
      </c>
      <c r="B134" s="40" t="s">
        <v>360</v>
      </c>
      <c r="C134" s="40" t="s">
        <v>364</v>
      </c>
      <c r="D134" s="73">
        <v>43676</v>
      </c>
      <c r="E134" s="72" t="s">
        <v>190</v>
      </c>
      <c r="F134" s="72" t="s">
        <v>371</v>
      </c>
      <c r="G134" s="71" t="s">
        <v>372</v>
      </c>
      <c r="H134" s="60"/>
    </row>
    <row r="135" spans="1:8" x14ac:dyDescent="0.25">
      <c r="A135" s="64">
        <v>118</v>
      </c>
      <c r="B135" s="62" t="s">
        <v>232</v>
      </c>
      <c r="C135" s="62" t="s">
        <v>20</v>
      </c>
      <c r="D135" s="63">
        <v>43648</v>
      </c>
      <c r="E135" s="62">
        <v>0.375</v>
      </c>
      <c r="F135" s="62">
        <v>0.66666666666666663</v>
      </c>
      <c r="G135" s="65"/>
      <c r="H135" s="60"/>
    </row>
    <row r="136" spans="1:8" x14ac:dyDescent="0.25">
      <c r="A136" s="64">
        <v>119</v>
      </c>
      <c r="B136" s="62" t="s">
        <v>232</v>
      </c>
      <c r="C136" s="62" t="s">
        <v>20</v>
      </c>
      <c r="D136" s="63">
        <v>43649</v>
      </c>
      <c r="E136" s="62">
        <v>0.375</v>
      </c>
      <c r="F136" s="62">
        <v>0.625</v>
      </c>
      <c r="G136" s="65"/>
      <c r="H136" s="60"/>
    </row>
    <row r="137" spans="1:8" x14ac:dyDescent="0.25">
      <c r="A137" s="64">
        <v>120</v>
      </c>
      <c r="B137" s="62" t="s">
        <v>233</v>
      </c>
      <c r="C137" s="62" t="s">
        <v>20</v>
      </c>
      <c r="D137" s="63">
        <v>43650</v>
      </c>
      <c r="E137" s="62">
        <v>0.375</v>
      </c>
      <c r="F137" s="62">
        <v>0.66666666666666663</v>
      </c>
      <c r="G137" s="65"/>
      <c r="H137" s="60"/>
    </row>
    <row r="138" spans="1:8" x14ac:dyDescent="0.25">
      <c r="A138" s="64">
        <v>121</v>
      </c>
      <c r="B138" s="62" t="s">
        <v>211</v>
      </c>
      <c r="C138" s="62" t="s">
        <v>20</v>
      </c>
      <c r="D138" s="63">
        <v>43654</v>
      </c>
      <c r="E138" s="62">
        <v>0.375</v>
      </c>
      <c r="F138" s="62">
        <v>0.66666666666666663</v>
      </c>
      <c r="G138" s="65"/>
      <c r="H138" s="60"/>
    </row>
    <row r="139" spans="1:8" x14ac:dyDescent="0.25">
      <c r="A139" s="64">
        <v>122</v>
      </c>
      <c r="B139" s="62" t="s">
        <v>211</v>
      </c>
      <c r="C139" s="62" t="s">
        <v>20</v>
      </c>
      <c r="D139" s="63">
        <v>43655</v>
      </c>
      <c r="E139" s="62">
        <v>0.375</v>
      </c>
      <c r="F139" s="62">
        <v>0.66666666666666663</v>
      </c>
      <c r="G139" s="65"/>
      <c r="H139" s="60"/>
    </row>
    <row r="140" spans="1:8" x14ac:dyDescent="0.25">
      <c r="A140" s="64">
        <v>123</v>
      </c>
      <c r="B140" s="62" t="s">
        <v>373</v>
      </c>
      <c r="C140" s="62" t="s">
        <v>186</v>
      </c>
      <c r="D140" s="63">
        <v>43655</v>
      </c>
      <c r="E140" s="62">
        <v>0.375</v>
      </c>
      <c r="F140" s="62">
        <v>0.66666666666666663</v>
      </c>
      <c r="G140" s="65"/>
      <c r="H140" s="60"/>
    </row>
    <row r="141" spans="1:8" x14ac:dyDescent="0.25">
      <c r="A141" s="64">
        <v>124</v>
      </c>
      <c r="B141" s="62" t="s">
        <v>374</v>
      </c>
      <c r="C141" s="62" t="s">
        <v>186</v>
      </c>
      <c r="D141" s="63">
        <v>43656</v>
      </c>
      <c r="E141" s="62">
        <v>0.375</v>
      </c>
      <c r="F141" s="62">
        <v>0.66666666666666663</v>
      </c>
      <c r="G141" s="65"/>
      <c r="H141" s="60"/>
    </row>
    <row r="142" spans="1:8" x14ac:dyDescent="0.25">
      <c r="A142" s="64">
        <v>125</v>
      </c>
      <c r="B142" s="62" t="s">
        <v>232</v>
      </c>
      <c r="C142" s="62" t="s">
        <v>20</v>
      </c>
      <c r="D142" s="63">
        <v>43656</v>
      </c>
      <c r="E142" s="62">
        <v>0.375</v>
      </c>
      <c r="F142" s="62">
        <v>0.66666666666666696</v>
      </c>
      <c r="G142" s="65"/>
      <c r="H142" s="60"/>
    </row>
    <row r="143" spans="1:8" x14ac:dyDescent="0.25">
      <c r="A143" s="64">
        <v>126</v>
      </c>
      <c r="B143" s="62" t="s">
        <v>233</v>
      </c>
      <c r="C143" s="62" t="s">
        <v>20</v>
      </c>
      <c r="D143" s="63">
        <v>43657</v>
      </c>
      <c r="E143" s="62">
        <v>0.375</v>
      </c>
      <c r="F143" s="62">
        <v>0.66666666666666663</v>
      </c>
      <c r="G143" s="65"/>
      <c r="H143" s="60"/>
    </row>
    <row r="144" spans="1:8" x14ac:dyDescent="0.25">
      <c r="A144" s="64">
        <v>127</v>
      </c>
      <c r="B144" s="62" t="s">
        <v>232</v>
      </c>
      <c r="C144" s="62" t="s">
        <v>20</v>
      </c>
      <c r="D144" s="63">
        <v>43662</v>
      </c>
      <c r="E144" s="62">
        <v>0.375</v>
      </c>
      <c r="F144" s="62">
        <v>0.66666666666666696</v>
      </c>
      <c r="G144" s="65"/>
      <c r="H144" s="60"/>
    </row>
    <row r="145" spans="1:8" x14ac:dyDescent="0.25">
      <c r="A145" s="64">
        <v>128</v>
      </c>
      <c r="B145" s="62" t="s">
        <v>232</v>
      </c>
      <c r="C145" s="62" t="s">
        <v>20</v>
      </c>
      <c r="D145" s="63">
        <v>43663</v>
      </c>
      <c r="E145" s="62">
        <v>0.375</v>
      </c>
      <c r="F145" s="62">
        <v>0.66666666666666663</v>
      </c>
      <c r="G145" s="65"/>
      <c r="H145" s="60"/>
    </row>
    <row r="146" spans="1:8" x14ac:dyDescent="0.25">
      <c r="A146" s="64">
        <v>129</v>
      </c>
      <c r="B146" s="62" t="s">
        <v>233</v>
      </c>
      <c r="C146" s="62" t="s">
        <v>20</v>
      </c>
      <c r="D146" s="63">
        <v>43664</v>
      </c>
      <c r="E146" s="62">
        <v>0.375</v>
      </c>
      <c r="F146" s="62">
        <v>0.66666666666666663</v>
      </c>
      <c r="G146" s="65"/>
      <c r="H146" s="60"/>
    </row>
    <row r="147" spans="1:8" x14ac:dyDescent="0.25">
      <c r="A147" s="64">
        <v>130</v>
      </c>
      <c r="B147" s="62" t="s">
        <v>375</v>
      </c>
      <c r="C147" s="62" t="s">
        <v>20</v>
      </c>
      <c r="D147" s="63">
        <v>43665</v>
      </c>
      <c r="E147" s="62">
        <v>0.375</v>
      </c>
      <c r="F147" s="62">
        <v>0.625</v>
      </c>
      <c r="G147" s="65"/>
      <c r="H147" s="60"/>
    </row>
    <row r="148" spans="1:8" x14ac:dyDescent="0.25">
      <c r="A148" s="64">
        <v>131</v>
      </c>
      <c r="B148" s="62" t="s">
        <v>206</v>
      </c>
      <c r="C148" s="62" t="s">
        <v>20</v>
      </c>
      <c r="D148" s="63">
        <v>43669</v>
      </c>
      <c r="E148" s="62">
        <v>0.375</v>
      </c>
      <c r="F148" s="62">
        <v>0.66666666666666663</v>
      </c>
      <c r="G148" s="65"/>
      <c r="H148" s="60"/>
    </row>
    <row r="149" spans="1:8" x14ac:dyDescent="0.25">
      <c r="A149" s="64">
        <v>132</v>
      </c>
      <c r="B149" s="62" t="s">
        <v>232</v>
      </c>
      <c r="C149" s="62" t="s">
        <v>20</v>
      </c>
      <c r="D149" s="63">
        <v>43670</v>
      </c>
      <c r="E149" s="62">
        <v>0.375</v>
      </c>
      <c r="F149" s="62">
        <v>0.66666666666666663</v>
      </c>
      <c r="G149" s="65"/>
      <c r="H149" s="60"/>
    </row>
    <row r="150" spans="1:8" x14ac:dyDescent="0.25">
      <c r="A150" s="64">
        <v>133</v>
      </c>
      <c r="B150" s="62" t="s">
        <v>232</v>
      </c>
      <c r="C150" s="62" t="s">
        <v>20</v>
      </c>
      <c r="D150" s="63">
        <v>43671</v>
      </c>
      <c r="E150" s="62">
        <v>0.375</v>
      </c>
      <c r="F150" s="62">
        <v>0.66666666666666663</v>
      </c>
      <c r="G150" s="65"/>
      <c r="H150" s="60"/>
    </row>
    <row r="151" spans="1:8" x14ac:dyDescent="0.25">
      <c r="A151" s="64">
        <v>134</v>
      </c>
      <c r="B151" s="62" t="s">
        <v>376</v>
      </c>
      <c r="C151" s="62" t="s">
        <v>186</v>
      </c>
      <c r="D151" s="63">
        <v>43671</v>
      </c>
      <c r="E151" s="62">
        <v>0.375</v>
      </c>
      <c r="F151" s="62">
        <v>0.66666666666666663</v>
      </c>
      <c r="G151" s="65"/>
      <c r="H151" s="60"/>
    </row>
    <row r="152" spans="1:8" x14ac:dyDescent="0.25">
      <c r="A152" s="64">
        <v>135</v>
      </c>
      <c r="B152" s="62" t="s">
        <v>377</v>
      </c>
      <c r="C152" s="62" t="s">
        <v>20</v>
      </c>
      <c r="D152" s="63">
        <v>43675</v>
      </c>
      <c r="E152" s="62">
        <v>0.375</v>
      </c>
      <c r="F152" s="62">
        <v>0.66666666666666663</v>
      </c>
      <c r="G152" s="65"/>
      <c r="H152" s="60"/>
    </row>
    <row r="153" spans="1:8" x14ac:dyDescent="0.25">
      <c r="A153" s="64">
        <v>136</v>
      </c>
      <c r="B153" s="62" t="s">
        <v>377</v>
      </c>
      <c r="C153" s="62" t="s">
        <v>20</v>
      </c>
      <c r="D153" s="63">
        <v>43676</v>
      </c>
      <c r="E153" s="62">
        <v>0.375</v>
      </c>
      <c r="F153" s="62">
        <v>0.66666666666666663</v>
      </c>
      <c r="G153" s="65"/>
      <c r="H153" s="60"/>
    </row>
    <row r="154" spans="1:8" x14ac:dyDescent="0.25">
      <c r="A154" s="64">
        <v>137</v>
      </c>
      <c r="B154" s="62" t="s">
        <v>378</v>
      </c>
      <c r="C154" s="62" t="s">
        <v>186</v>
      </c>
      <c r="D154" s="63">
        <v>43676</v>
      </c>
      <c r="E154" s="62">
        <v>0.16666666666666666</v>
      </c>
      <c r="F154" s="62">
        <v>0.33333333333333331</v>
      </c>
      <c r="G154" s="65"/>
      <c r="H154" s="60"/>
    </row>
    <row r="155" spans="1:8" x14ac:dyDescent="0.25">
      <c r="A155" s="64">
        <v>138</v>
      </c>
      <c r="B155" s="62" t="s">
        <v>379</v>
      </c>
      <c r="C155" s="62" t="s">
        <v>186</v>
      </c>
      <c r="D155" s="63" t="s">
        <v>380</v>
      </c>
      <c r="E155" s="62">
        <v>0.375</v>
      </c>
      <c r="F155" s="62">
        <v>0.54166666666666663</v>
      </c>
      <c r="G155" s="65"/>
      <c r="H155" s="60"/>
    </row>
    <row r="156" spans="1:8" x14ac:dyDescent="0.25">
      <c r="A156" s="64">
        <v>139</v>
      </c>
      <c r="B156" s="46" t="s">
        <v>381</v>
      </c>
      <c r="C156" s="46" t="s">
        <v>186</v>
      </c>
      <c r="D156" s="49">
        <v>43663</v>
      </c>
      <c r="E156" s="50">
        <v>0.55555555555555558</v>
      </c>
      <c r="F156" s="50">
        <v>0.70138888888888884</v>
      </c>
      <c r="G156" s="66" t="s">
        <v>184</v>
      </c>
      <c r="H156" s="60"/>
    </row>
    <row r="157" spans="1:8" x14ac:dyDescent="0.25">
      <c r="A157" s="64">
        <v>140</v>
      </c>
      <c r="B157" s="40" t="s">
        <v>382</v>
      </c>
      <c r="C157" s="40" t="s">
        <v>20</v>
      </c>
      <c r="D157" s="41">
        <v>43647</v>
      </c>
      <c r="E157" s="42">
        <v>0.375</v>
      </c>
      <c r="F157" s="42">
        <v>0.625</v>
      </c>
      <c r="G157" s="65">
        <v>1</v>
      </c>
      <c r="H157" s="60"/>
    </row>
    <row r="158" spans="1:8" x14ac:dyDescent="0.25">
      <c r="A158" s="64">
        <v>141</v>
      </c>
      <c r="B158" s="43" t="s">
        <v>383</v>
      </c>
      <c r="C158" s="43" t="s">
        <v>20</v>
      </c>
      <c r="D158" s="44">
        <v>43647</v>
      </c>
      <c r="E158" s="45">
        <v>0.375</v>
      </c>
      <c r="F158" s="45">
        <v>0.66666666666666663</v>
      </c>
      <c r="G158" s="65">
        <v>1</v>
      </c>
      <c r="H158" s="60"/>
    </row>
    <row r="159" spans="1:8" x14ac:dyDescent="0.25">
      <c r="A159" s="64">
        <v>142</v>
      </c>
      <c r="B159" s="40" t="s">
        <v>384</v>
      </c>
      <c r="C159" s="40" t="s">
        <v>194</v>
      </c>
      <c r="D159" s="41">
        <v>43647</v>
      </c>
      <c r="E159" s="42">
        <v>0.54166666666666663</v>
      </c>
      <c r="F159" s="42">
        <v>0.66666666666666663</v>
      </c>
      <c r="G159" s="65">
        <v>0.5</v>
      </c>
      <c r="H159" s="60"/>
    </row>
    <row r="160" spans="1:8" x14ac:dyDescent="0.25">
      <c r="A160" s="64">
        <v>143</v>
      </c>
      <c r="B160" s="43" t="s">
        <v>385</v>
      </c>
      <c r="C160" s="43" t="s">
        <v>20</v>
      </c>
      <c r="D160" s="44">
        <v>43647</v>
      </c>
      <c r="E160" s="45">
        <v>0.375</v>
      </c>
      <c r="F160" s="45">
        <v>0.66666666666666663</v>
      </c>
      <c r="G160" s="65">
        <v>1</v>
      </c>
      <c r="H160" s="60"/>
    </row>
    <row r="161" spans="1:8" x14ac:dyDescent="0.25">
      <c r="A161" s="64">
        <v>144</v>
      </c>
      <c r="B161" s="40" t="s">
        <v>386</v>
      </c>
      <c r="C161" s="40" t="s">
        <v>387</v>
      </c>
      <c r="D161" s="41">
        <v>43648</v>
      </c>
      <c r="E161" s="42">
        <v>0.375</v>
      </c>
      <c r="F161" s="42">
        <v>0.41666666666666669</v>
      </c>
      <c r="G161" s="65">
        <v>0.5</v>
      </c>
      <c r="H161" s="60"/>
    </row>
    <row r="162" spans="1:8" x14ac:dyDescent="0.25">
      <c r="A162" s="64">
        <v>145</v>
      </c>
      <c r="B162" s="43" t="s">
        <v>388</v>
      </c>
      <c r="C162" s="43" t="s">
        <v>387</v>
      </c>
      <c r="D162" s="44">
        <v>43648</v>
      </c>
      <c r="E162" s="45">
        <v>0.41666666666666669</v>
      </c>
      <c r="F162" s="45">
        <v>0.45833333333333331</v>
      </c>
      <c r="G162" s="65">
        <v>1</v>
      </c>
      <c r="H162" s="60"/>
    </row>
    <row r="163" spans="1:8" x14ac:dyDescent="0.25">
      <c r="A163" s="64">
        <v>146</v>
      </c>
      <c r="B163" s="40" t="s">
        <v>389</v>
      </c>
      <c r="C163" s="40" t="s">
        <v>390</v>
      </c>
      <c r="D163" s="41">
        <v>43648</v>
      </c>
      <c r="E163" s="42">
        <v>0.375</v>
      </c>
      <c r="F163" s="42">
        <v>0.66666666666666663</v>
      </c>
      <c r="G163" s="65">
        <v>1</v>
      </c>
      <c r="H163" s="60"/>
    </row>
    <row r="164" spans="1:8" x14ac:dyDescent="0.25">
      <c r="A164" s="64">
        <v>147</v>
      </c>
      <c r="B164" s="43" t="s">
        <v>391</v>
      </c>
      <c r="C164" s="43" t="s">
        <v>390</v>
      </c>
      <c r="D164" s="44">
        <v>43648</v>
      </c>
      <c r="E164" s="45">
        <v>0.375</v>
      </c>
      <c r="F164" s="45">
        <v>0.66666666666666663</v>
      </c>
      <c r="G164" s="65">
        <v>0.5</v>
      </c>
      <c r="H164" s="60"/>
    </row>
    <row r="165" spans="1:8" x14ac:dyDescent="0.25">
      <c r="A165" s="64">
        <v>148</v>
      </c>
      <c r="B165" s="40" t="s">
        <v>392</v>
      </c>
      <c r="C165" s="40" t="s">
        <v>390</v>
      </c>
      <c r="D165" s="41">
        <v>43648</v>
      </c>
      <c r="E165" s="42">
        <v>0.375</v>
      </c>
      <c r="F165" s="42">
        <v>0.66666666666666663</v>
      </c>
      <c r="G165" s="65">
        <v>0.5</v>
      </c>
      <c r="H165" s="60"/>
    </row>
    <row r="166" spans="1:8" x14ac:dyDescent="0.25">
      <c r="A166" s="64">
        <v>149</v>
      </c>
      <c r="B166" s="43" t="s">
        <v>393</v>
      </c>
      <c r="C166" s="43" t="s">
        <v>390</v>
      </c>
      <c r="D166" s="44">
        <v>43648</v>
      </c>
      <c r="E166" s="45">
        <v>0.375</v>
      </c>
      <c r="F166" s="45">
        <v>0.66666666666666663</v>
      </c>
      <c r="G166" s="65">
        <v>1</v>
      </c>
      <c r="H166" s="60"/>
    </row>
    <row r="167" spans="1:8" x14ac:dyDescent="0.25">
      <c r="A167" s="64">
        <v>150</v>
      </c>
      <c r="B167" s="40" t="s">
        <v>383</v>
      </c>
      <c r="C167" s="40" t="s">
        <v>20</v>
      </c>
      <c r="D167" s="41">
        <v>43648</v>
      </c>
      <c r="E167" s="42">
        <v>0.375</v>
      </c>
      <c r="F167" s="42">
        <v>0.66666666666666663</v>
      </c>
      <c r="G167" s="65">
        <v>1</v>
      </c>
      <c r="H167" s="60"/>
    </row>
    <row r="168" spans="1:8" x14ac:dyDescent="0.25">
      <c r="A168" s="64">
        <v>151</v>
      </c>
      <c r="B168" s="43" t="s">
        <v>385</v>
      </c>
      <c r="C168" s="43" t="s">
        <v>20</v>
      </c>
      <c r="D168" s="44">
        <v>43648</v>
      </c>
      <c r="E168" s="45">
        <v>0.375</v>
      </c>
      <c r="F168" s="45">
        <v>0.66666666666666663</v>
      </c>
      <c r="G168" s="65">
        <v>1</v>
      </c>
      <c r="H168" s="60"/>
    </row>
    <row r="169" spans="1:8" x14ac:dyDescent="0.25">
      <c r="A169" s="64">
        <v>152</v>
      </c>
      <c r="B169" s="40" t="s">
        <v>394</v>
      </c>
      <c r="C169" s="40" t="s">
        <v>20</v>
      </c>
      <c r="D169" s="41">
        <v>43648</v>
      </c>
      <c r="E169" s="42">
        <v>0.5625</v>
      </c>
      <c r="F169" s="42">
        <v>0.6875</v>
      </c>
      <c r="G169" s="65">
        <v>1</v>
      </c>
      <c r="H169" s="60"/>
    </row>
    <row r="170" spans="1:8" x14ac:dyDescent="0.25">
      <c r="A170" s="64">
        <v>153</v>
      </c>
      <c r="B170" s="43" t="s">
        <v>395</v>
      </c>
      <c r="C170" s="43" t="s">
        <v>387</v>
      </c>
      <c r="D170" s="44">
        <v>43649</v>
      </c>
      <c r="E170" s="45">
        <v>0.375</v>
      </c>
      <c r="F170" s="45">
        <v>0.41666666666666669</v>
      </c>
      <c r="G170" s="65">
        <v>0.5</v>
      </c>
      <c r="H170" s="60"/>
    </row>
    <row r="171" spans="1:8" x14ac:dyDescent="0.25">
      <c r="A171" s="64">
        <v>154</v>
      </c>
      <c r="B171" s="40" t="s">
        <v>396</v>
      </c>
      <c r="C171" s="40" t="s">
        <v>387</v>
      </c>
      <c r="D171" s="41">
        <v>43649</v>
      </c>
      <c r="E171" s="42">
        <v>0.41666666666666669</v>
      </c>
      <c r="F171" s="42">
        <v>0.45833333333333331</v>
      </c>
      <c r="G171" s="65">
        <v>1</v>
      </c>
      <c r="H171" s="60"/>
    </row>
    <row r="172" spans="1:8" x14ac:dyDescent="0.25">
      <c r="A172" s="64">
        <v>155</v>
      </c>
      <c r="B172" s="43" t="s">
        <v>383</v>
      </c>
      <c r="C172" s="43" t="s">
        <v>20</v>
      </c>
      <c r="D172" s="44">
        <v>43649</v>
      </c>
      <c r="E172" s="45">
        <v>0.375</v>
      </c>
      <c r="F172" s="45">
        <v>0.66666666666666663</v>
      </c>
      <c r="G172" s="65">
        <v>1</v>
      </c>
      <c r="H172" s="60"/>
    </row>
    <row r="173" spans="1:8" x14ac:dyDescent="0.25">
      <c r="A173" s="64">
        <v>156</v>
      </c>
      <c r="B173" s="40" t="s">
        <v>234</v>
      </c>
      <c r="C173" s="40" t="s">
        <v>194</v>
      </c>
      <c r="D173" s="41">
        <v>43649</v>
      </c>
      <c r="E173" s="42">
        <v>0.375</v>
      </c>
      <c r="F173" s="42">
        <v>0.66666666666666663</v>
      </c>
      <c r="G173" s="65">
        <v>0.5</v>
      </c>
      <c r="H173" s="60"/>
    </row>
    <row r="174" spans="1:8" x14ac:dyDescent="0.25">
      <c r="A174" s="64">
        <v>157</v>
      </c>
      <c r="B174" s="43" t="s">
        <v>385</v>
      </c>
      <c r="C174" s="43" t="s">
        <v>20</v>
      </c>
      <c r="D174" s="44">
        <v>43649</v>
      </c>
      <c r="E174" s="45">
        <v>0.375</v>
      </c>
      <c r="F174" s="45">
        <v>0.66666666666666663</v>
      </c>
      <c r="G174" s="65">
        <v>1</v>
      </c>
      <c r="H174" s="60"/>
    </row>
    <row r="175" spans="1:8" x14ac:dyDescent="0.25">
      <c r="A175" s="64">
        <v>158</v>
      </c>
      <c r="B175" s="40" t="s">
        <v>394</v>
      </c>
      <c r="C175" s="40" t="s">
        <v>20</v>
      </c>
      <c r="D175" s="41">
        <v>43649</v>
      </c>
      <c r="E175" s="42">
        <v>0.5625</v>
      </c>
      <c r="F175" s="42">
        <v>0.6875</v>
      </c>
      <c r="G175" s="65">
        <v>1</v>
      </c>
      <c r="H175" s="60"/>
    </row>
    <row r="176" spans="1:8" x14ac:dyDescent="0.25">
      <c r="A176" s="64">
        <v>159</v>
      </c>
      <c r="B176" s="43" t="s">
        <v>397</v>
      </c>
      <c r="C176" s="43" t="s">
        <v>20</v>
      </c>
      <c r="D176" s="44">
        <v>43650</v>
      </c>
      <c r="E176" s="45">
        <v>0.375</v>
      </c>
      <c r="F176" s="45">
        <v>0.625</v>
      </c>
      <c r="G176" s="65">
        <v>1</v>
      </c>
      <c r="H176" s="60"/>
    </row>
    <row r="177" spans="1:8" x14ac:dyDescent="0.25">
      <c r="A177" s="64">
        <v>160</v>
      </c>
      <c r="B177" s="40" t="s">
        <v>383</v>
      </c>
      <c r="C177" s="40" t="s">
        <v>20</v>
      </c>
      <c r="D177" s="41">
        <v>43650</v>
      </c>
      <c r="E177" s="42">
        <v>0.375</v>
      </c>
      <c r="F177" s="42">
        <v>0.66666666666666663</v>
      </c>
      <c r="G177" s="65">
        <v>1</v>
      </c>
      <c r="H177" s="60"/>
    </row>
    <row r="178" spans="1:8" x14ac:dyDescent="0.25">
      <c r="A178" s="64">
        <v>161</v>
      </c>
      <c r="B178" s="43" t="s">
        <v>398</v>
      </c>
      <c r="C178" s="43" t="s">
        <v>194</v>
      </c>
      <c r="D178" s="44">
        <v>43651</v>
      </c>
      <c r="E178" s="45">
        <v>0.375</v>
      </c>
      <c r="F178" s="45">
        <v>0.5</v>
      </c>
      <c r="G178" s="65">
        <v>0.5</v>
      </c>
      <c r="H178" s="60"/>
    </row>
    <row r="179" spans="1:8" x14ac:dyDescent="0.25">
      <c r="A179" s="64">
        <v>162</v>
      </c>
      <c r="B179" s="40" t="s">
        <v>399</v>
      </c>
      <c r="C179" s="40" t="s">
        <v>387</v>
      </c>
      <c r="D179" s="41">
        <v>43651</v>
      </c>
      <c r="E179" s="42">
        <v>0.375</v>
      </c>
      <c r="F179" s="42">
        <v>0.625</v>
      </c>
      <c r="G179" s="65">
        <v>1</v>
      </c>
      <c r="H179" s="60"/>
    </row>
    <row r="180" spans="1:8" x14ac:dyDescent="0.25">
      <c r="A180" s="64">
        <v>163</v>
      </c>
      <c r="B180" s="43" t="s">
        <v>400</v>
      </c>
      <c r="C180" s="43" t="s">
        <v>387</v>
      </c>
      <c r="D180" s="44">
        <v>43651</v>
      </c>
      <c r="E180" s="45">
        <v>0.375</v>
      </c>
      <c r="F180" s="45">
        <v>0.625</v>
      </c>
      <c r="G180" s="65">
        <v>1</v>
      </c>
      <c r="H180" s="60"/>
    </row>
    <row r="181" spans="1:8" x14ac:dyDescent="0.25">
      <c r="A181" s="64">
        <v>164</v>
      </c>
      <c r="B181" s="40" t="s">
        <v>401</v>
      </c>
      <c r="C181" s="40" t="s">
        <v>387</v>
      </c>
      <c r="D181" s="41">
        <v>43651</v>
      </c>
      <c r="E181" s="42">
        <v>0.375</v>
      </c>
      <c r="F181" s="42">
        <v>0.625</v>
      </c>
      <c r="G181" s="65">
        <v>0.5</v>
      </c>
      <c r="H181" s="60"/>
    </row>
    <row r="182" spans="1:8" x14ac:dyDescent="0.25">
      <c r="A182" s="64">
        <v>165</v>
      </c>
      <c r="B182" s="43" t="s">
        <v>402</v>
      </c>
      <c r="C182" s="43" t="s">
        <v>20</v>
      </c>
      <c r="D182" s="44">
        <v>43651</v>
      </c>
      <c r="E182" s="45">
        <v>0.375</v>
      </c>
      <c r="F182" s="45">
        <v>0.625</v>
      </c>
      <c r="G182" s="65">
        <v>1</v>
      </c>
      <c r="H182" s="60"/>
    </row>
    <row r="183" spans="1:8" x14ac:dyDescent="0.25">
      <c r="A183" s="64">
        <v>166</v>
      </c>
      <c r="B183" s="40" t="s">
        <v>383</v>
      </c>
      <c r="C183" s="40" t="s">
        <v>20</v>
      </c>
      <c r="D183" s="41">
        <v>43651</v>
      </c>
      <c r="E183" s="42">
        <v>0.375</v>
      </c>
      <c r="F183" s="42">
        <v>0.625</v>
      </c>
      <c r="G183" s="65">
        <v>0.5</v>
      </c>
      <c r="H183" s="60"/>
    </row>
    <row r="184" spans="1:8" x14ac:dyDescent="0.25">
      <c r="A184" s="64">
        <v>167</v>
      </c>
      <c r="B184" s="43" t="s">
        <v>403</v>
      </c>
      <c r="C184" s="43" t="s">
        <v>387</v>
      </c>
      <c r="D184" s="44">
        <v>43654</v>
      </c>
      <c r="E184" s="45">
        <v>0.375</v>
      </c>
      <c r="F184" s="45">
        <v>0.41666666666666669</v>
      </c>
      <c r="G184" s="65">
        <v>0.5</v>
      </c>
      <c r="H184" s="60"/>
    </row>
    <row r="185" spans="1:8" x14ac:dyDescent="0.25">
      <c r="A185" s="64">
        <v>168</v>
      </c>
      <c r="B185" s="40" t="s">
        <v>404</v>
      </c>
      <c r="C185" s="40" t="s">
        <v>387</v>
      </c>
      <c r="D185" s="41">
        <v>43654</v>
      </c>
      <c r="E185" s="42">
        <v>0.41666666666666669</v>
      </c>
      <c r="F185" s="42">
        <v>0.45833333333333331</v>
      </c>
      <c r="G185" s="65">
        <v>1</v>
      </c>
      <c r="H185" s="60"/>
    </row>
    <row r="186" spans="1:8" x14ac:dyDescent="0.25">
      <c r="A186" s="64">
        <v>169</v>
      </c>
      <c r="B186" s="43" t="s">
        <v>405</v>
      </c>
      <c r="C186" s="43" t="s">
        <v>20</v>
      </c>
      <c r="D186" s="44">
        <v>43654</v>
      </c>
      <c r="E186" s="45">
        <v>0.375</v>
      </c>
      <c r="F186" s="45">
        <v>0.66666666666666663</v>
      </c>
      <c r="G186" s="65">
        <v>1</v>
      </c>
      <c r="H186" s="60"/>
    </row>
    <row r="187" spans="1:8" x14ac:dyDescent="0.25">
      <c r="A187" s="64">
        <v>170</v>
      </c>
      <c r="B187" s="40" t="s">
        <v>406</v>
      </c>
      <c r="C187" s="40" t="s">
        <v>20</v>
      </c>
      <c r="D187" s="41">
        <v>43654</v>
      </c>
      <c r="E187" s="42">
        <v>0.5625</v>
      </c>
      <c r="F187" s="42">
        <v>0.6875</v>
      </c>
      <c r="G187" s="65">
        <v>1</v>
      </c>
      <c r="H187" s="60"/>
    </row>
    <row r="188" spans="1:8" x14ac:dyDescent="0.25">
      <c r="A188" s="64">
        <v>171</v>
      </c>
      <c r="B188" s="43" t="s">
        <v>235</v>
      </c>
      <c r="C188" s="43" t="s">
        <v>182</v>
      </c>
      <c r="D188" s="44">
        <v>43655</v>
      </c>
      <c r="E188" s="45">
        <v>0.375</v>
      </c>
      <c r="F188" s="45">
        <v>0.41666666666666669</v>
      </c>
      <c r="G188" s="65">
        <v>1</v>
      </c>
      <c r="H188" s="60"/>
    </row>
    <row r="189" spans="1:8" x14ac:dyDescent="0.25">
      <c r="A189" s="64">
        <v>172</v>
      </c>
      <c r="B189" s="40" t="s">
        <v>407</v>
      </c>
      <c r="C189" s="40" t="s">
        <v>387</v>
      </c>
      <c r="D189" s="41">
        <v>43655</v>
      </c>
      <c r="E189" s="42">
        <v>0.375</v>
      </c>
      <c r="F189" s="42">
        <v>0.41666666666666669</v>
      </c>
      <c r="G189" s="65">
        <v>1</v>
      </c>
      <c r="H189" s="60"/>
    </row>
    <row r="190" spans="1:8" x14ac:dyDescent="0.25">
      <c r="A190" s="64">
        <v>173</v>
      </c>
      <c r="B190" s="43" t="s">
        <v>408</v>
      </c>
      <c r="C190" s="43" t="s">
        <v>183</v>
      </c>
      <c r="D190" s="44">
        <v>43655</v>
      </c>
      <c r="E190" s="45">
        <v>0.375</v>
      </c>
      <c r="F190" s="45">
        <v>0.47916666666666669</v>
      </c>
      <c r="G190" s="65">
        <v>0.5</v>
      </c>
      <c r="H190" s="60"/>
    </row>
    <row r="191" spans="1:8" x14ac:dyDescent="0.25">
      <c r="A191" s="64">
        <v>174</v>
      </c>
      <c r="B191" s="40" t="s">
        <v>405</v>
      </c>
      <c r="C191" s="40" t="s">
        <v>20</v>
      </c>
      <c r="D191" s="41">
        <v>43655</v>
      </c>
      <c r="E191" s="42">
        <v>0.375</v>
      </c>
      <c r="F191" s="42">
        <v>0.66666666666666663</v>
      </c>
      <c r="G191" s="65">
        <v>1</v>
      </c>
      <c r="H191" s="60"/>
    </row>
    <row r="192" spans="1:8" x14ac:dyDescent="0.25">
      <c r="A192" s="64">
        <v>175</v>
      </c>
      <c r="B192" s="43" t="s">
        <v>406</v>
      </c>
      <c r="C192" s="43" t="s">
        <v>20</v>
      </c>
      <c r="D192" s="44">
        <v>43655</v>
      </c>
      <c r="E192" s="45">
        <v>0.5625</v>
      </c>
      <c r="F192" s="45">
        <v>0.6875</v>
      </c>
      <c r="G192" s="65">
        <v>1</v>
      </c>
      <c r="H192" s="60"/>
    </row>
    <row r="193" spans="1:8" x14ac:dyDescent="0.25">
      <c r="A193" s="64">
        <v>176</v>
      </c>
      <c r="B193" s="40" t="s">
        <v>409</v>
      </c>
      <c r="C193" s="40" t="s">
        <v>387</v>
      </c>
      <c r="D193" s="41">
        <v>43656</v>
      </c>
      <c r="E193" s="42">
        <v>0.375</v>
      </c>
      <c r="F193" s="42">
        <v>0.41666666666666669</v>
      </c>
      <c r="G193" s="65">
        <v>1</v>
      </c>
      <c r="H193" s="60"/>
    </row>
    <row r="194" spans="1:8" x14ac:dyDescent="0.25">
      <c r="A194" s="64">
        <v>177</v>
      </c>
      <c r="B194" s="43" t="s">
        <v>410</v>
      </c>
      <c r="C194" s="43" t="s">
        <v>387</v>
      </c>
      <c r="D194" s="44">
        <v>43656</v>
      </c>
      <c r="E194" s="45">
        <v>0.375</v>
      </c>
      <c r="F194" s="45">
        <v>0.66666666666666663</v>
      </c>
      <c r="G194" s="65">
        <v>1</v>
      </c>
      <c r="H194" s="60"/>
    </row>
    <row r="195" spans="1:8" x14ac:dyDescent="0.25">
      <c r="A195" s="64">
        <v>178</v>
      </c>
      <c r="B195" s="40" t="s">
        <v>411</v>
      </c>
      <c r="C195" s="40" t="s">
        <v>387</v>
      </c>
      <c r="D195" s="41">
        <v>43656</v>
      </c>
      <c r="E195" s="42">
        <v>0.375</v>
      </c>
      <c r="F195" s="42">
        <v>0.66666666666666663</v>
      </c>
      <c r="G195" s="65">
        <v>1</v>
      </c>
      <c r="H195" s="60"/>
    </row>
    <row r="196" spans="1:8" x14ac:dyDescent="0.25">
      <c r="A196" s="64">
        <v>179</v>
      </c>
      <c r="B196" s="43" t="s">
        <v>405</v>
      </c>
      <c r="C196" s="43" t="s">
        <v>20</v>
      </c>
      <c r="D196" s="44">
        <v>43656</v>
      </c>
      <c r="E196" s="45">
        <v>0.375</v>
      </c>
      <c r="F196" s="45">
        <v>0.66666666666666663</v>
      </c>
      <c r="G196" s="65">
        <v>1</v>
      </c>
      <c r="H196" s="60"/>
    </row>
    <row r="197" spans="1:8" x14ac:dyDescent="0.25">
      <c r="A197" s="64">
        <v>180</v>
      </c>
      <c r="B197" s="40" t="s">
        <v>412</v>
      </c>
      <c r="C197" s="40" t="s">
        <v>20</v>
      </c>
      <c r="D197" s="41">
        <v>43656</v>
      </c>
      <c r="E197" s="42">
        <v>0.5625</v>
      </c>
      <c r="F197" s="42">
        <v>0.6875</v>
      </c>
      <c r="G197" s="65">
        <v>1</v>
      </c>
      <c r="H197" s="60"/>
    </row>
    <row r="198" spans="1:8" x14ac:dyDescent="0.25">
      <c r="A198" s="64">
        <v>181</v>
      </c>
      <c r="B198" s="43" t="s">
        <v>413</v>
      </c>
      <c r="C198" s="43" t="s">
        <v>387</v>
      </c>
      <c r="D198" s="44">
        <v>43657</v>
      </c>
      <c r="E198" s="45">
        <v>0.375</v>
      </c>
      <c r="F198" s="45">
        <v>0.41666666666666669</v>
      </c>
      <c r="G198" s="65">
        <v>0.5</v>
      </c>
      <c r="H198" s="60"/>
    </row>
    <row r="199" spans="1:8" x14ac:dyDescent="0.25">
      <c r="A199" s="64">
        <v>182</v>
      </c>
      <c r="B199" s="40" t="s">
        <v>414</v>
      </c>
      <c r="C199" s="40" t="s">
        <v>415</v>
      </c>
      <c r="D199" s="41">
        <v>43657</v>
      </c>
      <c r="E199" s="42">
        <v>0.375</v>
      </c>
      <c r="F199" s="42">
        <v>0.47916666666666669</v>
      </c>
      <c r="G199" s="65">
        <v>1</v>
      </c>
      <c r="H199" s="60"/>
    </row>
    <row r="200" spans="1:8" x14ac:dyDescent="0.25">
      <c r="A200" s="64">
        <v>183</v>
      </c>
      <c r="B200" s="43" t="s">
        <v>416</v>
      </c>
      <c r="C200" s="43" t="s">
        <v>20</v>
      </c>
      <c r="D200" s="44">
        <v>43657</v>
      </c>
      <c r="E200" s="45">
        <v>0.375</v>
      </c>
      <c r="F200" s="45">
        <v>0.5</v>
      </c>
      <c r="G200" s="65">
        <v>0.5</v>
      </c>
      <c r="H200" s="60"/>
    </row>
    <row r="201" spans="1:8" x14ac:dyDescent="0.25">
      <c r="A201" s="64">
        <v>184</v>
      </c>
      <c r="B201" s="40" t="s">
        <v>417</v>
      </c>
      <c r="C201" s="40" t="s">
        <v>20</v>
      </c>
      <c r="D201" s="41">
        <v>43657</v>
      </c>
      <c r="E201" s="42">
        <v>0.5625</v>
      </c>
      <c r="F201" s="42">
        <v>0.66666666666666663</v>
      </c>
      <c r="G201" s="65">
        <v>1</v>
      </c>
      <c r="H201" s="60"/>
    </row>
    <row r="202" spans="1:8" x14ac:dyDescent="0.25">
      <c r="A202" s="64">
        <v>185</v>
      </c>
      <c r="B202" s="43" t="s">
        <v>418</v>
      </c>
      <c r="C202" s="43" t="s">
        <v>20</v>
      </c>
      <c r="D202" s="44">
        <v>43657</v>
      </c>
      <c r="E202" s="45">
        <v>0.375</v>
      </c>
      <c r="F202" s="45">
        <v>0.66666666666666663</v>
      </c>
      <c r="G202" s="65">
        <v>1</v>
      </c>
      <c r="H202" s="60"/>
    </row>
    <row r="203" spans="1:8" x14ac:dyDescent="0.25">
      <c r="A203" s="64">
        <v>186</v>
      </c>
      <c r="B203" s="40" t="s">
        <v>419</v>
      </c>
      <c r="C203" s="40" t="s">
        <v>20</v>
      </c>
      <c r="D203" s="41">
        <v>43657</v>
      </c>
      <c r="E203" s="42">
        <v>0.375</v>
      </c>
      <c r="F203" s="42">
        <v>0.66666666666666663</v>
      </c>
      <c r="G203" s="65">
        <v>1</v>
      </c>
      <c r="H203" s="60"/>
    </row>
    <row r="204" spans="1:8" x14ac:dyDescent="0.25">
      <c r="A204" s="64">
        <v>187</v>
      </c>
      <c r="B204" s="43" t="s">
        <v>412</v>
      </c>
      <c r="C204" s="43" t="s">
        <v>20</v>
      </c>
      <c r="D204" s="44">
        <v>43657</v>
      </c>
      <c r="E204" s="45">
        <v>0.5625</v>
      </c>
      <c r="F204" s="45">
        <v>0.6875</v>
      </c>
      <c r="G204" s="65">
        <v>1</v>
      </c>
      <c r="H204" s="60"/>
    </row>
    <row r="205" spans="1:8" x14ac:dyDescent="0.25">
      <c r="A205" s="64">
        <v>188</v>
      </c>
      <c r="B205" s="40" t="s">
        <v>420</v>
      </c>
      <c r="C205" s="40" t="s">
        <v>387</v>
      </c>
      <c r="D205" s="41">
        <v>43658</v>
      </c>
      <c r="E205" s="42">
        <v>0.375</v>
      </c>
      <c r="F205" s="42">
        <v>0.41666666666666669</v>
      </c>
      <c r="G205" s="65">
        <v>0.5</v>
      </c>
      <c r="H205" s="60"/>
    </row>
    <row r="206" spans="1:8" x14ac:dyDescent="0.25">
      <c r="A206" s="64">
        <v>189</v>
      </c>
      <c r="B206" s="43" t="s">
        <v>421</v>
      </c>
      <c r="C206" s="43" t="s">
        <v>387</v>
      </c>
      <c r="D206" s="44">
        <v>43658</v>
      </c>
      <c r="E206" s="45">
        <v>0.41666666666666669</v>
      </c>
      <c r="F206" s="45">
        <v>0.45833333333333331</v>
      </c>
      <c r="G206" s="65">
        <v>1</v>
      </c>
      <c r="H206" s="60"/>
    </row>
    <row r="207" spans="1:8" x14ac:dyDescent="0.25">
      <c r="A207" s="64">
        <v>190</v>
      </c>
      <c r="B207" s="40" t="s">
        <v>422</v>
      </c>
      <c r="C207" s="40" t="s">
        <v>20</v>
      </c>
      <c r="D207" s="41">
        <v>43658</v>
      </c>
      <c r="E207" s="42">
        <v>0.375</v>
      </c>
      <c r="F207" s="42">
        <v>0.625</v>
      </c>
      <c r="G207" s="65">
        <v>0.5</v>
      </c>
      <c r="H207" s="60"/>
    </row>
    <row r="208" spans="1:8" x14ac:dyDescent="0.25">
      <c r="A208" s="64">
        <v>191</v>
      </c>
      <c r="B208" s="43" t="s">
        <v>418</v>
      </c>
      <c r="C208" s="43" t="s">
        <v>20</v>
      </c>
      <c r="D208" s="44">
        <v>43658</v>
      </c>
      <c r="E208" s="45">
        <v>0.375</v>
      </c>
      <c r="F208" s="45">
        <v>0.625</v>
      </c>
      <c r="G208" s="65">
        <v>0.5</v>
      </c>
      <c r="H208" s="60"/>
    </row>
    <row r="209" spans="1:8" x14ac:dyDescent="0.25">
      <c r="A209" s="64">
        <v>192</v>
      </c>
      <c r="B209" s="40" t="s">
        <v>423</v>
      </c>
      <c r="C209" s="40" t="s">
        <v>387</v>
      </c>
      <c r="D209" s="41">
        <v>43661</v>
      </c>
      <c r="E209" s="42">
        <v>0.375</v>
      </c>
      <c r="F209" s="42">
        <v>0.41666666666666669</v>
      </c>
      <c r="G209" s="65">
        <v>1</v>
      </c>
      <c r="H209" s="60"/>
    </row>
    <row r="210" spans="1:8" x14ac:dyDescent="0.25">
      <c r="A210" s="64">
        <v>193</v>
      </c>
      <c r="B210" s="43" t="s">
        <v>424</v>
      </c>
      <c r="C210" s="43" t="s">
        <v>387</v>
      </c>
      <c r="D210" s="44">
        <v>43661</v>
      </c>
      <c r="E210" s="45">
        <v>0.41666666666666669</v>
      </c>
      <c r="F210" s="45">
        <v>0.45833333333333331</v>
      </c>
      <c r="G210" s="65">
        <v>0.5</v>
      </c>
      <c r="H210" s="60"/>
    </row>
    <row r="211" spans="1:8" ht="15" customHeight="1" x14ac:dyDescent="0.25">
      <c r="A211" s="64">
        <v>194</v>
      </c>
      <c r="B211" s="40" t="s">
        <v>425</v>
      </c>
      <c r="C211" s="40" t="s">
        <v>20</v>
      </c>
      <c r="D211" s="41">
        <v>43661</v>
      </c>
      <c r="E211" s="42">
        <v>0.375</v>
      </c>
      <c r="F211" s="42">
        <v>0.66666666666666663</v>
      </c>
      <c r="G211" s="65">
        <v>1</v>
      </c>
      <c r="H211" s="60"/>
    </row>
    <row r="212" spans="1:8" x14ac:dyDescent="0.25">
      <c r="A212" s="64">
        <v>195</v>
      </c>
      <c r="B212" s="43" t="s">
        <v>426</v>
      </c>
      <c r="C212" s="43" t="s">
        <v>23</v>
      </c>
      <c r="D212" s="44">
        <v>43661</v>
      </c>
      <c r="E212" s="45">
        <v>0.375</v>
      </c>
      <c r="F212" s="45">
        <v>0.6875</v>
      </c>
      <c r="G212" s="65">
        <v>0.5</v>
      </c>
      <c r="H212" s="60"/>
    </row>
    <row r="213" spans="1:8" ht="15" customHeight="1" x14ac:dyDescent="0.25">
      <c r="A213" s="64">
        <v>196</v>
      </c>
      <c r="B213" s="40" t="s">
        <v>427</v>
      </c>
      <c r="C213" s="40" t="s">
        <v>23</v>
      </c>
      <c r="D213" s="41">
        <v>43661</v>
      </c>
      <c r="E213" s="42">
        <v>0.5625</v>
      </c>
      <c r="F213" s="42">
        <v>0.6875</v>
      </c>
      <c r="G213" s="65">
        <v>1</v>
      </c>
      <c r="H213" s="60"/>
    </row>
    <row r="214" spans="1:8" ht="15" customHeight="1" x14ac:dyDescent="0.25">
      <c r="A214" s="64">
        <v>197</v>
      </c>
      <c r="B214" s="43" t="s">
        <v>428</v>
      </c>
      <c r="C214" s="43" t="s">
        <v>387</v>
      </c>
      <c r="D214" s="44">
        <v>43662</v>
      </c>
      <c r="E214" s="45">
        <v>0.375</v>
      </c>
      <c r="F214" s="45">
        <v>0.41666666666666669</v>
      </c>
      <c r="G214" s="65">
        <v>1</v>
      </c>
      <c r="H214" s="60"/>
    </row>
    <row r="215" spans="1:8" x14ac:dyDescent="0.25">
      <c r="A215" s="64">
        <v>198</v>
      </c>
      <c r="B215" s="40" t="s">
        <v>429</v>
      </c>
      <c r="C215" s="40" t="s">
        <v>387</v>
      </c>
      <c r="D215" s="41">
        <v>43662</v>
      </c>
      <c r="E215" s="42">
        <v>0.41666666666666669</v>
      </c>
      <c r="F215" s="42">
        <v>0.45833333333333331</v>
      </c>
      <c r="G215" s="65">
        <v>0.5</v>
      </c>
      <c r="H215" s="60"/>
    </row>
    <row r="216" spans="1:8" ht="15" customHeight="1" x14ac:dyDescent="0.25">
      <c r="A216" s="64">
        <v>199</v>
      </c>
      <c r="B216" s="43" t="s">
        <v>427</v>
      </c>
      <c r="C216" s="43" t="s">
        <v>182</v>
      </c>
      <c r="D216" s="44">
        <v>43662</v>
      </c>
      <c r="E216" s="45">
        <v>0.5625</v>
      </c>
      <c r="F216" s="45">
        <v>0.60416666666666663</v>
      </c>
      <c r="G216" s="65">
        <v>1</v>
      </c>
      <c r="H216" s="60"/>
    </row>
    <row r="217" spans="1:8" x14ac:dyDescent="0.25">
      <c r="A217" s="64">
        <v>200</v>
      </c>
      <c r="B217" s="40" t="s">
        <v>425</v>
      </c>
      <c r="C217" s="40" t="s">
        <v>20</v>
      </c>
      <c r="D217" s="41">
        <v>43662</v>
      </c>
      <c r="E217" s="42">
        <v>0.375</v>
      </c>
      <c r="F217" s="42">
        <v>0.66666666666666663</v>
      </c>
      <c r="G217" s="65">
        <v>1</v>
      </c>
      <c r="H217" s="60"/>
    </row>
    <row r="218" spans="1:8" ht="15" customHeight="1" x14ac:dyDescent="0.25">
      <c r="A218" s="64">
        <v>201</v>
      </c>
      <c r="B218" s="43" t="s">
        <v>430</v>
      </c>
      <c r="C218" s="43" t="s">
        <v>20</v>
      </c>
      <c r="D218" s="44">
        <v>43662</v>
      </c>
      <c r="E218" s="45">
        <v>0.375</v>
      </c>
      <c r="F218" s="45">
        <v>0.66666666666666663</v>
      </c>
      <c r="G218" s="65">
        <v>0.5</v>
      </c>
      <c r="H218" s="60"/>
    </row>
    <row r="219" spans="1:8" ht="15" customHeight="1" x14ac:dyDescent="0.25">
      <c r="A219" s="64">
        <v>202</v>
      </c>
      <c r="B219" s="40" t="s">
        <v>431</v>
      </c>
      <c r="C219" s="40" t="s">
        <v>183</v>
      </c>
      <c r="D219" s="41">
        <v>43662</v>
      </c>
      <c r="E219" s="42">
        <v>0.5625</v>
      </c>
      <c r="F219" s="42">
        <v>0.6875</v>
      </c>
      <c r="G219" s="65">
        <v>1</v>
      </c>
      <c r="H219" s="60"/>
    </row>
    <row r="220" spans="1:8" x14ac:dyDescent="0.25">
      <c r="A220" s="64">
        <v>203</v>
      </c>
      <c r="B220" s="46" t="s">
        <v>432</v>
      </c>
      <c r="C220" s="46" t="s">
        <v>24</v>
      </c>
      <c r="D220" s="49">
        <v>43662</v>
      </c>
      <c r="E220" s="50">
        <v>0.375</v>
      </c>
      <c r="F220" s="50">
        <v>0.6875</v>
      </c>
      <c r="G220" s="65">
        <v>1</v>
      </c>
      <c r="H220" s="60"/>
    </row>
    <row r="221" spans="1:8" ht="15" customHeight="1" x14ac:dyDescent="0.25">
      <c r="A221" s="64">
        <v>204</v>
      </c>
      <c r="B221" s="46" t="s">
        <v>433</v>
      </c>
      <c r="C221" s="46" t="s">
        <v>387</v>
      </c>
      <c r="D221" s="49">
        <v>43663</v>
      </c>
      <c r="E221" s="50">
        <v>0.375</v>
      </c>
      <c r="F221" s="50">
        <v>0.41666666666666669</v>
      </c>
      <c r="G221" s="65">
        <v>0.5</v>
      </c>
      <c r="H221" s="60"/>
    </row>
    <row r="222" spans="1:8" ht="15" customHeight="1" x14ac:dyDescent="0.25">
      <c r="A222" s="64">
        <v>205</v>
      </c>
      <c r="B222" s="46" t="s">
        <v>434</v>
      </c>
      <c r="C222" s="46" t="s">
        <v>387</v>
      </c>
      <c r="D222" s="49">
        <v>43663</v>
      </c>
      <c r="E222" s="50">
        <v>0.41666666666666669</v>
      </c>
      <c r="F222" s="50">
        <v>0.45833333333333331</v>
      </c>
      <c r="G222" s="65">
        <v>0.5</v>
      </c>
      <c r="H222" s="60"/>
    </row>
    <row r="223" spans="1:8" x14ac:dyDescent="0.25">
      <c r="A223" s="64">
        <v>206</v>
      </c>
      <c r="B223" s="46" t="s">
        <v>435</v>
      </c>
      <c r="C223" s="46" t="s">
        <v>23</v>
      </c>
      <c r="D223" s="49">
        <v>43663</v>
      </c>
      <c r="E223" s="50">
        <v>0.375</v>
      </c>
      <c r="F223" s="50">
        <v>0.6875</v>
      </c>
      <c r="G223" s="65">
        <v>1</v>
      </c>
      <c r="H223" s="60"/>
    </row>
    <row r="224" spans="1:8" x14ac:dyDescent="0.25">
      <c r="A224" s="64">
        <v>207</v>
      </c>
      <c r="B224" s="46" t="s">
        <v>436</v>
      </c>
      <c r="C224" s="46" t="s">
        <v>23</v>
      </c>
      <c r="D224" s="49">
        <v>43663</v>
      </c>
      <c r="E224" s="50">
        <v>0.5625</v>
      </c>
      <c r="F224" s="50">
        <v>0.6875</v>
      </c>
      <c r="G224" s="65">
        <v>1</v>
      </c>
      <c r="H224" s="60"/>
    </row>
    <row r="225" spans="1:8" x14ac:dyDescent="0.25">
      <c r="A225" s="64">
        <v>208</v>
      </c>
      <c r="B225" s="46" t="s">
        <v>436</v>
      </c>
      <c r="C225" s="46" t="s">
        <v>182</v>
      </c>
      <c r="D225" s="49">
        <v>43664</v>
      </c>
      <c r="E225" s="50">
        <v>0.5625</v>
      </c>
      <c r="F225" s="50">
        <v>0.60416666666666663</v>
      </c>
      <c r="G225" s="65">
        <v>1</v>
      </c>
      <c r="H225" s="60"/>
    </row>
    <row r="226" spans="1:8" x14ac:dyDescent="0.25">
      <c r="A226" s="64">
        <v>209</v>
      </c>
      <c r="B226" s="46" t="s">
        <v>418</v>
      </c>
      <c r="C226" s="46" t="s">
        <v>20</v>
      </c>
      <c r="D226" s="49">
        <v>43664</v>
      </c>
      <c r="E226" s="50">
        <v>0.375</v>
      </c>
      <c r="F226" s="50">
        <v>0.66666666666666663</v>
      </c>
      <c r="G226" s="65">
        <v>1</v>
      </c>
      <c r="H226" s="60"/>
    </row>
    <row r="227" spans="1:8" x14ac:dyDescent="0.25">
      <c r="A227" s="64">
        <v>210</v>
      </c>
      <c r="B227" s="46" t="s">
        <v>437</v>
      </c>
      <c r="C227" s="46" t="s">
        <v>390</v>
      </c>
      <c r="D227" s="49">
        <v>43664</v>
      </c>
      <c r="E227" s="50">
        <v>0.375</v>
      </c>
      <c r="F227" s="50">
        <v>0.66666666666666663</v>
      </c>
      <c r="G227" s="65">
        <v>0.5</v>
      </c>
      <c r="H227" s="60"/>
    </row>
    <row r="228" spans="1:8" x14ac:dyDescent="0.25">
      <c r="A228" s="64">
        <v>211</v>
      </c>
      <c r="B228" s="46" t="s">
        <v>438</v>
      </c>
      <c r="C228" s="46" t="s">
        <v>390</v>
      </c>
      <c r="D228" s="49">
        <v>43664</v>
      </c>
      <c r="E228" s="50">
        <v>0.375</v>
      </c>
      <c r="F228" s="50">
        <v>0.66666666666666663</v>
      </c>
      <c r="G228" s="65">
        <v>0.5</v>
      </c>
      <c r="H228" s="60"/>
    </row>
    <row r="229" spans="1:8" x14ac:dyDescent="0.25">
      <c r="A229" s="64">
        <v>212</v>
      </c>
      <c r="B229" s="46" t="s">
        <v>439</v>
      </c>
      <c r="C229" s="46" t="s">
        <v>183</v>
      </c>
      <c r="D229" s="49">
        <v>43664</v>
      </c>
      <c r="E229" s="50">
        <v>0.5625</v>
      </c>
      <c r="F229" s="50">
        <v>0.6875</v>
      </c>
      <c r="G229" s="65">
        <v>1</v>
      </c>
      <c r="H229" s="60"/>
    </row>
    <row r="230" spans="1:8" x14ac:dyDescent="0.25">
      <c r="A230" s="64">
        <v>213</v>
      </c>
      <c r="B230" s="46" t="s">
        <v>440</v>
      </c>
      <c r="C230" s="46" t="s">
        <v>24</v>
      </c>
      <c r="D230" s="49">
        <v>43664</v>
      </c>
      <c r="E230" s="50">
        <v>0.375</v>
      </c>
      <c r="F230" s="50">
        <v>0.6875</v>
      </c>
      <c r="G230" s="65">
        <v>1</v>
      </c>
      <c r="H230" s="60"/>
    </row>
    <row r="231" spans="1:8" x14ac:dyDescent="0.25">
      <c r="A231" s="64">
        <v>214</v>
      </c>
      <c r="B231" s="46" t="s">
        <v>441</v>
      </c>
      <c r="C231" s="46" t="s">
        <v>20</v>
      </c>
      <c r="D231" s="49">
        <v>43665</v>
      </c>
      <c r="E231" s="50">
        <v>0.375</v>
      </c>
      <c r="F231" s="50">
        <v>0.5</v>
      </c>
      <c r="G231" s="65">
        <v>1</v>
      </c>
      <c r="H231" s="60"/>
    </row>
    <row r="232" spans="1:8" x14ac:dyDescent="0.25">
      <c r="A232" s="64">
        <v>215</v>
      </c>
      <c r="B232" s="46" t="s">
        <v>442</v>
      </c>
      <c r="C232" s="46" t="s">
        <v>194</v>
      </c>
      <c r="D232" s="49">
        <v>43665</v>
      </c>
      <c r="E232" s="50">
        <v>0.375</v>
      </c>
      <c r="F232" s="50">
        <v>0.54166666666666663</v>
      </c>
      <c r="G232" s="65">
        <v>0.5</v>
      </c>
      <c r="H232" s="60"/>
    </row>
    <row r="233" spans="1:8" x14ac:dyDescent="0.25">
      <c r="A233" s="64">
        <v>216</v>
      </c>
      <c r="B233" s="46" t="s">
        <v>418</v>
      </c>
      <c r="C233" s="46" t="s">
        <v>20</v>
      </c>
      <c r="D233" s="49">
        <v>43665</v>
      </c>
      <c r="E233" s="50">
        <v>0.375</v>
      </c>
      <c r="F233" s="50">
        <v>0.625</v>
      </c>
      <c r="G233" s="65">
        <v>1</v>
      </c>
      <c r="H233" s="60"/>
    </row>
    <row r="234" spans="1:8" x14ac:dyDescent="0.25">
      <c r="A234" s="64">
        <v>217</v>
      </c>
      <c r="B234" s="46" t="s">
        <v>443</v>
      </c>
      <c r="C234" s="46" t="s">
        <v>444</v>
      </c>
      <c r="D234" s="49">
        <v>43668</v>
      </c>
      <c r="E234" s="50">
        <v>0.375</v>
      </c>
      <c r="F234" s="50">
        <v>0.47916666666666669</v>
      </c>
      <c r="G234" s="65">
        <v>1</v>
      </c>
      <c r="H234" s="60"/>
    </row>
    <row r="235" spans="1:8" x14ac:dyDescent="0.25">
      <c r="A235" s="64">
        <v>218</v>
      </c>
      <c r="B235" s="46" t="s">
        <v>51</v>
      </c>
      <c r="C235" s="46" t="s">
        <v>194</v>
      </c>
      <c r="D235" s="49">
        <v>43668</v>
      </c>
      <c r="E235" s="50">
        <v>0.375</v>
      </c>
      <c r="F235" s="50">
        <v>0.5</v>
      </c>
      <c r="G235" s="65">
        <v>0.5</v>
      </c>
      <c r="H235" s="60"/>
    </row>
    <row r="236" spans="1:8" x14ac:dyDescent="0.25">
      <c r="A236" s="64">
        <v>219</v>
      </c>
      <c r="B236" s="46" t="s">
        <v>430</v>
      </c>
      <c r="C236" s="46" t="s">
        <v>20</v>
      </c>
      <c r="D236" s="49">
        <v>43668</v>
      </c>
      <c r="E236" s="50">
        <v>0.375</v>
      </c>
      <c r="F236" s="50">
        <v>0.66666666666666663</v>
      </c>
      <c r="G236" s="65">
        <v>1</v>
      </c>
      <c r="H236" s="60"/>
    </row>
    <row r="237" spans="1:8" x14ac:dyDescent="0.25">
      <c r="A237" s="64">
        <v>220</v>
      </c>
      <c r="B237" s="46" t="s">
        <v>445</v>
      </c>
      <c r="C237" s="46" t="s">
        <v>23</v>
      </c>
      <c r="D237" s="49">
        <v>43668</v>
      </c>
      <c r="E237" s="50">
        <v>0.375</v>
      </c>
      <c r="F237" s="50">
        <v>0.6875</v>
      </c>
      <c r="G237" s="65">
        <v>1</v>
      </c>
      <c r="H237" s="60"/>
    </row>
    <row r="238" spans="1:8" x14ac:dyDescent="0.25">
      <c r="A238" s="64">
        <v>221</v>
      </c>
      <c r="B238" s="46" t="s">
        <v>446</v>
      </c>
      <c r="C238" s="46" t="s">
        <v>23</v>
      </c>
      <c r="D238" s="49">
        <v>43668</v>
      </c>
      <c r="E238" s="50">
        <v>0.5625</v>
      </c>
      <c r="F238" s="50">
        <v>0.6875</v>
      </c>
      <c r="G238" s="65">
        <v>1</v>
      </c>
      <c r="H238" s="60"/>
    </row>
    <row r="239" spans="1:8" x14ac:dyDescent="0.25">
      <c r="A239" s="64">
        <v>222</v>
      </c>
      <c r="B239" s="46" t="s">
        <v>446</v>
      </c>
      <c r="C239" s="46" t="s">
        <v>182</v>
      </c>
      <c r="D239" s="49">
        <v>43669</v>
      </c>
      <c r="E239" s="50">
        <v>0.5625</v>
      </c>
      <c r="F239" s="50">
        <v>0.60416666666666663</v>
      </c>
      <c r="G239" s="65">
        <v>1</v>
      </c>
      <c r="H239" s="60"/>
    </row>
    <row r="240" spans="1:8" x14ac:dyDescent="0.25">
      <c r="A240" s="64">
        <v>223</v>
      </c>
      <c r="B240" s="46" t="s">
        <v>447</v>
      </c>
      <c r="C240" s="46" t="s">
        <v>194</v>
      </c>
      <c r="D240" s="49">
        <v>43669</v>
      </c>
      <c r="E240" s="50">
        <v>0.375</v>
      </c>
      <c r="F240" s="50">
        <v>0.66666666666666663</v>
      </c>
      <c r="G240" s="65">
        <v>0.5</v>
      </c>
      <c r="H240" s="60"/>
    </row>
    <row r="241" spans="1:8" x14ac:dyDescent="0.25">
      <c r="A241" s="64">
        <v>224</v>
      </c>
      <c r="B241" s="46" t="s">
        <v>448</v>
      </c>
      <c r="C241" s="46" t="s">
        <v>183</v>
      </c>
      <c r="D241" s="49">
        <v>43669</v>
      </c>
      <c r="E241" s="50">
        <v>0.5625</v>
      </c>
      <c r="F241" s="50">
        <v>0.6875</v>
      </c>
      <c r="G241" s="65">
        <v>1</v>
      </c>
      <c r="H241" s="60"/>
    </row>
    <row r="242" spans="1:8" x14ac:dyDescent="0.25">
      <c r="A242" s="64">
        <v>225</v>
      </c>
      <c r="B242" s="46" t="s">
        <v>449</v>
      </c>
      <c r="C242" s="46" t="s">
        <v>24</v>
      </c>
      <c r="D242" s="49">
        <v>43669</v>
      </c>
      <c r="E242" s="50">
        <v>0.375</v>
      </c>
      <c r="F242" s="50">
        <v>0.6875</v>
      </c>
      <c r="G242" s="65">
        <v>1</v>
      </c>
      <c r="H242" s="60"/>
    </row>
    <row r="243" spans="1:8" x14ac:dyDescent="0.25">
      <c r="A243" s="64">
        <v>226</v>
      </c>
      <c r="B243" s="46" t="s">
        <v>450</v>
      </c>
      <c r="C243" s="46" t="s">
        <v>387</v>
      </c>
      <c r="D243" s="49">
        <v>43670</v>
      </c>
      <c r="E243" s="50">
        <v>0.375</v>
      </c>
      <c r="F243" s="50">
        <v>0.41666666666666669</v>
      </c>
      <c r="G243" s="65">
        <v>0.5</v>
      </c>
      <c r="H243" s="60"/>
    </row>
    <row r="244" spans="1:8" x14ac:dyDescent="0.25">
      <c r="A244" s="64">
        <v>227</v>
      </c>
      <c r="B244" s="46" t="s">
        <v>451</v>
      </c>
      <c r="C244" s="46" t="s">
        <v>387</v>
      </c>
      <c r="D244" s="49">
        <v>43670</v>
      </c>
      <c r="E244" s="50">
        <v>0.41666666666666669</v>
      </c>
      <c r="F244" s="50">
        <v>0.45833333333333331</v>
      </c>
      <c r="G244" s="65">
        <v>0.5</v>
      </c>
      <c r="H244" s="60"/>
    </row>
    <row r="245" spans="1:8" ht="30" x14ac:dyDescent="0.25">
      <c r="A245" s="64">
        <v>228</v>
      </c>
      <c r="B245" s="46" t="s">
        <v>452</v>
      </c>
      <c r="C245" s="46" t="s">
        <v>20</v>
      </c>
      <c r="D245" s="49">
        <v>43670</v>
      </c>
      <c r="E245" s="50">
        <v>0.375</v>
      </c>
      <c r="F245" s="50">
        <v>0.66666666666666663</v>
      </c>
      <c r="G245" s="65">
        <v>1</v>
      </c>
      <c r="H245" s="60"/>
    </row>
    <row r="246" spans="1:8" x14ac:dyDescent="0.25">
      <c r="A246" s="64">
        <v>229</v>
      </c>
      <c r="B246" s="46" t="s">
        <v>453</v>
      </c>
      <c r="C246" s="46" t="s">
        <v>20</v>
      </c>
      <c r="D246" s="49">
        <v>43670</v>
      </c>
      <c r="E246" s="50">
        <v>0.5625</v>
      </c>
      <c r="F246" s="50">
        <v>0.6875</v>
      </c>
      <c r="G246" s="65">
        <v>1</v>
      </c>
      <c r="H246" s="60"/>
    </row>
    <row r="247" spans="1:8" x14ac:dyDescent="0.25">
      <c r="A247" s="64">
        <v>230</v>
      </c>
      <c r="B247" s="46" t="s">
        <v>454</v>
      </c>
      <c r="C247" s="46" t="s">
        <v>387</v>
      </c>
      <c r="D247" s="49">
        <v>43671</v>
      </c>
      <c r="E247" s="50">
        <v>0.375</v>
      </c>
      <c r="F247" s="50">
        <v>0.41666666666666669</v>
      </c>
      <c r="G247" s="65">
        <v>0.5</v>
      </c>
      <c r="H247" s="60"/>
    </row>
    <row r="248" spans="1:8" x14ac:dyDescent="0.25">
      <c r="A248" s="64">
        <v>231</v>
      </c>
      <c r="B248" s="46" t="s">
        <v>455</v>
      </c>
      <c r="C248" s="46" t="s">
        <v>387</v>
      </c>
      <c r="D248" s="49">
        <v>43671</v>
      </c>
      <c r="E248" s="50">
        <v>0.41666666666666669</v>
      </c>
      <c r="F248" s="50">
        <v>0.45833333333333331</v>
      </c>
      <c r="G248" s="65">
        <v>0.5</v>
      </c>
      <c r="H248" s="60"/>
    </row>
    <row r="249" spans="1:8" x14ac:dyDescent="0.25">
      <c r="A249" s="64">
        <v>232</v>
      </c>
      <c r="B249" s="46" t="s">
        <v>435</v>
      </c>
      <c r="C249" s="46" t="s">
        <v>456</v>
      </c>
      <c r="D249" s="49">
        <v>43671</v>
      </c>
      <c r="E249" s="50">
        <v>0.375</v>
      </c>
      <c r="F249" s="50">
        <v>0.66666666666666663</v>
      </c>
      <c r="G249" s="65">
        <v>0.5</v>
      </c>
      <c r="H249" s="60"/>
    </row>
    <row r="250" spans="1:8" ht="30" x14ac:dyDescent="0.25">
      <c r="A250" s="64">
        <v>233</v>
      </c>
      <c r="B250" s="46" t="s">
        <v>452</v>
      </c>
      <c r="C250" s="46" t="s">
        <v>20</v>
      </c>
      <c r="D250" s="49">
        <v>43671</v>
      </c>
      <c r="E250" s="50">
        <v>0.375</v>
      </c>
      <c r="F250" s="50">
        <v>0.66666666666666663</v>
      </c>
      <c r="G250" s="65">
        <v>1</v>
      </c>
      <c r="H250" s="60"/>
    </row>
    <row r="251" spans="1:8" x14ac:dyDescent="0.25">
      <c r="A251" s="64">
        <v>234</v>
      </c>
      <c r="B251" s="46" t="s">
        <v>453</v>
      </c>
      <c r="C251" s="46" t="s">
        <v>20</v>
      </c>
      <c r="D251" s="49">
        <v>43671</v>
      </c>
      <c r="E251" s="50">
        <v>0.5625</v>
      </c>
      <c r="F251" s="50">
        <v>0.6875</v>
      </c>
      <c r="G251" s="65">
        <v>1</v>
      </c>
      <c r="H251" s="60"/>
    </row>
    <row r="252" spans="1:8" x14ac:dyDescent="0.25">
      <c r="A252" s="64">
        <v>235</v>
      </c>
      <c r="B252" s="46" t="s">
        <v>457</v>
      </c>
      <c r="C252" s="46" t="s">
        <v>20</v>
      </c>
      <c r="D252" s="49">
        <v>43672</v>
      </c>
      <c r="E252" s="50">
        <v>0.375</v>
      </c>
      <c r="F252" s="50">
        <v>0.625</v>
      </c>
      <c r="G252" s="65">
        <v>1</v>
      </c>
      <c r="H252" s="60"/>
    </row>
    <row r="253" spans="1:8" x14ac:dyDescent="0.25">
      <c r="A253" s="64">
        <v>236</v>
      </c>
      <c r="B253" s="46" t="s">
        <v>458</v>
      </c>
      <c r="C253" s="46" t="s">
        <v>20</v>
      </c>
      <c r="D253" s="49">
        <v>43672</v>
      </c>
      <c r="E253" s="50">
        <v>0.375</v>
      </c>
      <c r="F253" s="50">
        <v>0.625</v>
      </c>
      <c r="G253" s="65">
        <v>1</v>
      </c>
      <c r="H253" s="60"/>
    </row>
    <row r="254" spans="1:8" x14ac:dyDescent="0.25">
      <c r="A254" s="64">
        <v>237</v>
      </c>
      <c r="B254" s="46" t="s">
        <v>459</v>
      </c>
      <c r="C254" s="46" t="s">
        <v>20</v>
      </c>
      <c r="D254" s="49">
        <v>43672</v>
      </c>
      <c r="E254" s="50">
        <v>0.375</v>
      </c>
      <c r="F254" s="50">
        <v>0.625</v>
      </c>
      <c r="G254" s="65">
        <v>1</v>
      </c>
      <c r="H254" s="60"/>
    </row>
    <row r="255" spans="1:8" x14ac:dyDescent="0.25">
      <c r="A255" s="64">
        <v>238</v>
      </c>
      <c r="B255" s="46" t="s">
        <v>460</v>
      </c>
      <c r="C255" s="46" t="s">
        <v>387</v>
      </c>
      <c r="D255" s="49">
        <v>43675</v>
      </c>
      <c r="E255" s="50">
        <v>0.375</v>
      </c>
      <c r="F255" s="50">
        <v>0.41666666666666669</v>
      </c>
      <c r="G255" s="65">
        <v>0.5</v>
      </c>
      <c r="H255" s="60"/>
    </row>
    <row r="256" spans="1:8" x14ac:dyDescent="0.25">
      <c r="A256" s="64">
        <v>239</v>
      </c>
      <c r="B256" s="46" t="s">
        <v>461</v>
      </c>
      <c r="C256" s="46" t="s">
        <v>387</v>
      </c>
      <c r="D256" s="49">
        <v>43675</v>
      </c>
      <c r="E256" s="50">
        <v>0.41666666666666669</v>
      </c>
      <c r="F256" s="50">
        <v>0.45833333333333331</v>
      </c>
      <c r="G256" s="65">
        <v>0.5</v>
      </c>
      <c r="H256" s="60"/>
    </row>
    <row r="257" spans="1:8" x14ac:dyDescent="0.25">
      <c r="A257" s="64">
        <v>240</v>
      </c>
      <c r="B257" s="46" t="s">
        <v>462</v>
      </c>
      <c r="C257" s="46" t="s">
        <v>20</v>
      </c>
      <c r="D257" s="49">
        <v>43675</v>
      </c>
      <c r="E257" s="50">
        <v>0.5625</v>
      </c>
      <c r="F257" s="50">
        <v>0.66666666666666663</v>
      </c>
      <c r="G257" s="65">
        <v>1</v>
      </c>
      <c r="H257" s="60"/>
    </row>
    <row r="258" spans="1:8" x14ac:dyDescent="0.25">
      <c r="A258" s="64">
        <v>241</v>
      </c>
      <c r="B258" s="46" t="s">
        <v>463</v>
      </c>
      <c r="C258" s="46" t="s">
        <v>20</v>
      </c>
      <c r="D258" s="49">
        <v>43675</v>
      </c>
      <c r="E258" s="50">
        <v>0.375</v>
      </c>
      <c r="F258" s="50">
        <v>0.66666666666666663</v>
      </c>
      <c r="G258" s="65">
        <v>1</v>
      </c>
      <c r="H258" s="60"/>
    </row>
    <row r="259" spans="1:8" x14ac:dyDescent="0.25">
      <c r="A259" s="64">
        <v>242</v>
      </c>
      <c r="B259" s="46" t="s">
        <v>464</v>
      </c>
      <c r="C259" s="46" t="s">
        <v>387</v>
      </c>
      <c r="D259" s="49">
        <v>43676</v>
      </c>
      <c r="E259" s="50">
        <v>0.375</v>
      </c>
      <c r="F259" s="50">
        <v>0.41666666666666669</v>
      </c>
      <c r="G259" s="65">
        <v>0.5</v>
      </c>
      <c r="H259" s="60"/>
    </row>
    <row r="260" spans="1:8" x14ac:dyDescent="0.25">
      <c r="A260" s="64">
        <v>243</v>
      </c>
      <c r="B260" s="46" t="s">
        <v>465</v>
      </c>
      <c r="C260" s="46" t="s">
        <v>387</v>
      </c>
      <c r="D260" s="49">
        <v>43676</v>
      </c>
      <c r="E260" s="50">
        <v>0.41666666666666669</v>
      </c>
      <c r="F260" s="50">
        <v>0.45833333333333331</v>
      </c>
      <c r="G260" s="65">
        <v>0.5</v>
      </c>
      <c r="H260" s="60"/>
    </row>
    <row r="261" spans="1:8" x14ac:dyDescent="0.25">
      <c r="A261" s="64">
        <v>244</v>
      </c>
      <c r="B261" s="46" t="s">
        <v>463</v>
      </c>
      <c r="C261" s="46" t="s">
        <v>20</v>
      </c>
      <c r="D261" s="49">
        <v>43676</v>
      </c>
      <c r="E261" s="50">
        <v>0.375</v>
      </c>
      <c r="F261" s="50">
        <v>0.66666666666666663</v>
      </c>
      <c r="G261" s="65">
        <v>1</v>
      </c>
      <c r="H261" s="60"/>
    </row>
    <row r="262" spans="1:8" x14ac:dyDescent="0.25">
      <c r="A262" s="64">
        <v>245</v>
      </c>
      <c r="B262" s="46" t="s">
        <v>466</v>
      </c>
      <c r="C262" s="46" t="s">
        <v>20</v>
      </c>
      <c r="D262" s="49">
        <v>43676</v>
      </c>
      <c r="E262" s="50">
        <v>0.375</v>
      </c>
      <c r="F262" s="50">
        <v>0.66666666666666663</v>
      </c>
      <c r="G262" s="65">
        <v>1</v>
      </c>
      <c r="H262" s="60"/>
    </row>
    <row r="263" spans="1:8" x14ac:dyDescent="0.25">
      <c r="A263" s="64">
        <v>246</v>
      </c>
      <c r="B263" s="46" t="s">
        <v>462</v>
      </c>
      <c r="C263" s="46" t="s">
        <v>20</v>
      </c>
      <c r="D263" s="49">
        <v>43676</v>
      </c>
      <c r="E263" s="50">
        <v>0.5625</v>
      </c>
      <c r="F263" s="50">
        <v>0.66666666666666663</v>
      </c>
      <c r="G263" s="65">
        <v>1</v>
      </c>
      <c r="H263" s="60"/>
    </row>
    <row r="264" spans="1:8" x14ac:dyDescent="0.25">
      <c r="A264" s="64">
        <v>247</v>
      </c>
      <c r="B264" s="46" t="s">
        <v>467</v>
      </c>
      <c r="C264" s="46" t="s">
        <v>387</v>
      </c>
      <c r="D264" s="49">
        <v>43677</v>
      </c>
      <c r="E264" s="50">
        <v>0.375</v>
      </c>
      <c r="F264" s="50">
        <v>0.41666666666666669</v>
      </c>
      <c r="G264" s="65">
        <v>0.5</v>
      </c>
      <c r="H264" s="60"/>
    </row>
    <row r="265" spans="1:8" x14ac:dyDescent="0.25">
      <c r="A265" s="64">
        <v>248</v>
      </c>
      <c r="B265" s="46" t="s">
        <v>468</v>
      </c>
      <c r="C265" s="46" t="s">
        <v>387</v>
      </c>
      <c r="D265" s="49">
        <v>43677</v>
      </c>
      <c r="E265" s="50">
        <v>0.41666666666666669</v>
      </c>
      <c r="F265" s="50">
        <v>0.45833333333333331</v>
      </c>
      <c r="G265" s="65">
        <v>0.5</v>
      </c>
      <c r="H265" s="60"/>
    </row>
    <row r="266" spans="1:8" x14ac:dyDescent="0.25">
      <c r="A266" s="64">
        <v>249</v>
      </c>
      <c r="B266" s="46" t="s">
        <v>463</v>
      </c>
      <c r="C266" s="46" t="s">
        <v>20</v>
      </c>
      <c r="D266" s="49">
        <v>43677</v>
      </c>
      <c r="E266" s="50">
        <v>0.375</v>
      </c>
      <c r="F266" s="50">
        <v>0.66666666666666663</v>
      </c>
      <c r="G266" s="65">
        <v>1</v>
      </c>
      <c r="H266" s="60"/>
    </row>
    <row r="267" spans="1:8" x14ac:dyDescent="0.25">
      <c r="A267" s="64">
        <v>250</v>
      </c>
      <c r="B267" s="46" t="s">
        <v>469</v>
      </c>
      <c r="C267" s="46" t="s">
        <v>24</v>
      </c>
      <c r="D267" s="49">
        <v>43677</v>
      </c>
      <c r="E267" s="50">
        <v>0.375</v>
      </c>
      <c r="F267" s="50">
        <v>0.66666666666666663</v>
      </c>
      <c r="G267" s="65">
        <v>1</v>
      </c>
      <c r="H267" s="60"/>
    </row>
    <row r="268" spans="1:8" x14ac:dyDescent="0.25">
      <c r="A268" s="64">
        <v>251</v>
      </c>
      <c r="B268" s="46" t="s">
        <v>470</v>
      </c>
      <c r="C268" s="46" t="s">
        <v>23</v>
      </c>
      <c r="D268" s="49">
        <v>43677</v>
      </c>
      <c r="E268" s="50">
        <v>0.5625</v>
      </c>
      <c r="F268" s="50">
        <v>0.66666666666666663</v>
      </c>
      <c r="G268" s="65">
        <v>1</v>
      </c>
      <c r="H268" s="60"/>
    </row>
    <row r="269" spans="1:8" x14ac:dyDescent="0.25">
      <c r="A269" s="64">
        <v>252</v>
      </c>
      <c r="B269" s="46" t="s">
        <v>471</v>
      </c>
      <c r="C269" s="46" t="s">
        <v>20</v>
      </c>
      <c r="D269" s="49">
        <v>43677</v>
      </c>
      <c r="E269" s="50">
        <v>0.5625</v>
      </c>
      <c r="F269" s="50">
        <v>0.66666666666666663</v>
      </c>
      <c r="G269" s="65">
        <v>1</v>
      </c>
      <c r="H269" s="60"/>
    </row>
    <row r="270" spans="1:8" x14ac:dyDescent="0.25">
      <c r="A270" s="64">
        <v>253</v>
      </c>
      <c r="B270" s="60" t="s">
        <v>472</v>
      </c>
      <c r="C270" s="60" t="s">
        <v>212</v>
      </c>
      <c r="D270" s="47">
        <v>43648</v>
      </c>
      <c r="E270" s="48" t="s">
        <v>474</v>
      </c>
      <c r="F270" s="48" t="s">
        <v>475</v>
      </c>
      <c r="G270" s="76">
        <v>1</v>
      </c>
      <c r="H270" s="60"/>
    </row>
    <row r="271" spans="1:8" x14ac:dyDescent="0.25">
      <c r="A271" s="64">
        <v>254</v>
      </c>
      <c r="B271" s="60" t="s">
        <v>473</v>
      </c>
      <c r="C271" s="60" t="s">
        <v>20</v>
      </c>
      <c r="D271" s="47">
        <v>43676</v>
      </c>
      <c r="E271" s="48" t="s">
        <v>476</v>
      </c>
      <c r="F271" s="48" t="s">
        <v>477</v>
      </c>
      <c r="G271" s="76">
        <v>1</v>
      </c>
      <c r="H271" s="60"/>
    </row>
    <row r="272" spans="1:8" x14ac:dyDescent="0.25">
      <c r="A272" s="64">
        <v>255</v>
      </c>
      <c r="B272" s="60" t="s">
        <v>478</v>
      </c>
      <c r="C272" s="60" t="s">
        <v>238</v>
      </c>
      <c r="D272" s="72">
        <v>43647</v>
      </c>
      <c r="E272" s="57">
        <v>0.375</v>
      </c>
      <c r="F272" s="57">
        <v>0.66666666666666663</v>
      </c>
      <c r="G272" s="58" t="s">
        <v>214</v>
      </c>
      <c r="H272" s="60"/>
    </row>
    <row r="273" spans="1:8" ht="15" customHeight="1" x14ac:dyDescent="0.25">
      <c r="A273" s="64">
        <v>256</v>
      </c>
      <c r="B273" s="60" t="s">
        <v>479</v>
      </c>
      <c r="C273" s="60" t="s">
        <v>236</v>
      </c>
      <c r="D273" s="72" t="s">
        <v>489</v>
      </c>
      <c r="E273" s="57">
        <v>0.375</v>
      </c>
      <c r="F273" s="57">
        <v>0.66666666666666663</v>
      </c>
      <c r="G273" s="58">
        <v>1</v>
      </c>
      <c r="H273" s="60"/>
    </row>
    <row r="274" spans="1:8" ht="15" customHeight="1" x14ac:dyDescent="0.25">
      <c r="A274" s="64">
        <v>257</v>
      </c>
      <c r="B274" s="60" t="s">
        <v>480</v>
      </c>
      <c r="C274" s="60" t="s">
        <v>236</v>
      </c>
      <c r="D274" s="59" t="s">
        <v>490</v>
      </c>
      <c r="E274" s="57">
        <v>0.375</v>
      </c>
      <c r="F274" s="57">
        <v>0.66666666666666663</v>
      </c>
      <c r="G274" s="58">
        <v>1</v>
      </c>
      <c r="H274" s="60"/>
    </row>
    <row r="275" spans="1:8" x14ac:dyDescent="0.25">
      <c r="A275" s="64">
        <v>258</v>
      </c>
      <c r="B275" s="60" t="s">
        <v>481</v>
      </c>
      <c r="C275" s="60" t="s">
        <v>238</v>
      </c>
      <c r="D275" s="72" t="s">
        <v>491</v>
      </c>
      <c r="E275" s="57">
        <v>0.375</v>
      </c>
      <c r="F275" s="57">
        <v>0.66666666666666663</v>
      </c>
      <c r="G275" s="58">
        <v>1</v>
      </c>
      <c r="H275" s="60"/>
    </row>
    <row r="276" spans="1:8" ht="15" customHeight="1" x14ac:dyDescent="0.25">
      <c r="A276" s="64">
        <v>259</v>
      </c>
      <c r="B276" s="60" t="s">
        <v>482</v>
      </c>
      <c r="C276" s="60" t="s">
        <v>236</v>
      </c>
      <c r="D276" s="72" t="s">
        <v>492</v>
      </c>
      <c r="E276" s="57">
        <v>0.375</v>
      </c>
      <c r="F276" s="57">
        <v>0.66666666666666663</v>
      </c>
      <c r="G276" s="58">
        <v>1</v>
      </c>
      <c r="H276" s="60"/>
    </row>
    <row r="277" spans="1:8" ht="15" customHeight="1" x14ac:dyDescent="0.25">
      <c r="A277" s="64">
        <v>260</v>
      </c>
      <c r="B277" s="60" t="s">
        <v>483</v>
      </c>
      <c r="C277" s="60" t="s">
        <v>236</v>
      </c>
      <c r="D277" s="59">
        <v>43661</v>
      </c>
      <c r="E277" s="57">
        <v>0.375</v>
      </c>
      <c r="F277" s="57">
        <v>0.66666666666666663</v>
      </c>
      <c r="G277" s="58">
        <v>1</v>
      </c>
      <c r="H277" s="60"/>
    </row>
    <row r="278" spans="1:8" ht="15" customHeight="1" x14ac:dyDescent="0.25">
      <c r="A278" s="64">
        <v>261</v>
      </c>
      <c r="B278" s="60" t="s">
        <v>484</v>
      </c>
      <c r="C278" s="60" t="s">
        <v>237</v>
      </c>
      <c r="D278" s="59">
        <v>43662</v>
      </c>
      <c r="E278" s="57">
        <v>0.375</v>
      </c>
      <c r="F278" s="57">
        <v>0.66666666666666663</v>
      </c>
      <c r="G278" s="58">
        <v>1</v>
      </c>
      <c r="H278" s="60"/>
    </row>
    <row r="279" spans="1:8" ht="15" customHeight="1" x14ac:dyDescent="0.25">
      <c r="A279" s="64">
        <v>262</v>
      </c>
      <c r="B279" s="60" t="s">
        <v>195</v>
      </c>
      <c r="C279" s="60" t="s">
        <v>237</v>
      </c>
      <c r="D279" s="59">
        <v>43663</v>
      </c>
      <c r="E279" s="57">
        <v>0.375</v>
      </c>
      <c r="F279" s="57">
        <v>0.66666666666666663</v>
      </c>
      <c r="G279" s="58">
        <v>1</v>
      </c>
      <c r="H279" s="60"/>
    </row>
    <row r="280" spans="1:8" ht="15" customHeight="1" x14ac:dyDescent="0.25">
      <c r="A280" s="64">
        <v>263</v>
      </c>
      <c r="B280" s="60" t="s">
        <v>485</v>
      </c>
      <c r="C280" s="60" t="s">
        <v>237</v>
      </c>
      <c r="D280" s="59">
        <v>43664</v>
      </c>
      <c r="E280" s="57">
        <v>0.375</v>
      </c>
      <c r="F280" s="57">
        <v>0.66666666666666663</v>
      </c>
      <c r="G280" s="58">
        <v>1</v>
      </c>
      <c r="H280" s="60"/>
    </row>
    <row r="281" spans="1:8" ht="15" customHeight="1" x14ac:dyDescent="0.25">
      <c r="A281" s="64">
        <v>264</v>
      </c>
      <c r="B281" s="60" t="s">
        <v>486</v>
      </c>
      <c r="C281" s="60" t="s">
        <v>237</v>
      </c>
      <c r="D281" s="56">
        <v>43665</v>
      </c>
      <c r="E281" s="57">
        <v>0.375</v>
      </c>
      <c r="F281" s="57">
        <v>0.66666666666666663</v>
      </c>
      <c r="G281" s="58">
        <v>1</v>
      </c>
      <c r="H281" s="60"/>
    </row>
    <row r="282" spans="1:8" x14ac:dyDescent="0.25">
      <c r="A282" s="64">
        <v>265</v>
      </c>
      <c r="B282" s="60" t="s">
        <v>487</v>
      </c>
      <c r="C282" s="60" t="s">
        <v>237</v>
      </c>
      <c r="D282" s="56">
        <v>43668</v>
      </c>
      <c r="E282" s="57">
        <v>0.375</v>
      </c>
      <c r="F282" s="57">
        <v>0.66666666666666663</v>
      </c>
      <c r="G282" s="58">
        <v>1</v>
      </c>
      <c r="H282" s="60"/>
    </row>
    <row r="283" spans="1:8" ht="15" customHeight="1" x14ac:dyDescent="0.25">
      <c r="A283" s="64">
        <v>266</v>
      </c>
      <c r="B283" s="60" t="s">
        <v>488</v>
      </c>
      <c r="C283" s="60" t="s">
        <v>237</v>
      </c>
      <c r="D283" s="56">
        <v>43669</v>
      </c>
      <c r="E283" s="57">
        <v>0.375</v>
      </c>
      <c r="F283" s="57">
        <v>0.66666666666666663</v>
      </c>
      <c r="G283" s="58">
        <v>1</v>
      </c>
      <c r="H283" s="60"/>
    </row>
    <row r="284" spans="1:8" x14ac:dyDescent="0.25">
      <c r="A284" s="64">
        <v>267</v>
      </c>
      <c r="B284" s="60" t="s">
        <v>493</v>
      </c>
      <c r="C284" s="60" t="s">
        <v>213</v>
      </c>
      <c r="D284" s="72">
        <v>43647</v>
      </c>
      <c r="E284" s="57">
        <v>0.375</v>
      </c>
      <c r="F284" s="57">
        <v>0.66666666666666663</v>
      </c>
      <c r="G284" s="58"/>
      <c r="H284" s="60"/>
    </row>
    <row r="285" spans="1:8" x14ac:dyDescent="0.25">
      <c r="A285" s="64">
        <v>268</v>
      </c>
      <c r="B285" s="60" t="s">
        <v>493</v>
      </c>
      <c r="C285" s="60" t="s">
        <v>213</v>
      </c>
      <c r="D285" s="72">
        <v>43648</v>
      </c>
      <c r="E285" s="57">
        <v>0.375</v>
      </c>
      <c r="F285" s="57">
        <v>0.66666666666666663</v>
      </c>
      <c r="G285" s="58">
        <v>1</v>
      </c>
      <c r="H285" s="60"/>
    </row>
    <row r="286" spans="1:8" x14ac:dyDescent="0.25">
      <c r="A286" s="64">
        <v>269</v>
      </c>
      <c r="B286" s="60" t="s">
        <v>493</v>
      </c>
      <c r="C286" s="60" t="s">
        <v>213</v>
      </c>
      <c r="D286" s="59">
        <v>43654</v>
      </c>
      <c r="E286" s="57">
        <v>0.375</v>
      </c>
      <c r="F286" s="57">
        <v>0.66666666666666663</v>
      </c>
      <c r="G286" s="58">
        <v>1</v>
      </c>
      <c r="H286" s="60"/>
    </row>
    <row r="287" spans="1:8" x14ac:dyDescent="0.25">
      <c r="A287" s="64">
        <v>270</v>
      </c>
      <c r="B287" s="60" t="s">
        <v>493</v>
      </c>
      <c r="C287" s="60" t="s">
        <v>213</v>
      </c>
      <c r="D287" s="59">
        <v>43655</v>
      </c>
      <c r="E287" s="57">
        <v>0.375</v>
      </c>
      <c r="F287" s="57">
        <v>0.66666666666666663</v>
      </c>
      <c r="G287" s="58">
        <v>1</v>
      </c>
      <c r="H287" s="60"/>
    </row>
    <row r="288" spans="1:8" x14ac:dyDescent="0.25">
      <c r="A288" s="64">
        <v>271</v>
      </c>
      <c r="B288" s="60" t="s">
        <v>493</v>
      </c>
      <c r="C288" s="60" t="s">
        <v>213</v>
      </c>
      <c r="D288" s="72">
        <v>43661</v>
      </c>
      <c r="E288" s="57">
        <v>0.375</v>
      </c>
      <c r="F288" s="57">
        <v>0.66666666666666663</v>
      </c>
      <c r="G288" s="58">
        <v>1</v>
      </c>
      <c r="H288" s="60"/>
    </row>
    <row r="289" spans="1:14" x14ac:dyDescent="0.25">
      <c r="A289" s="64">
        <v>272</v>
      </c>
      <c r="B289" s="60" t="s">
        <v>493</v>
      </c>
      <c r="C289" s="60" t="s">
        <v>213</v>
      </c>
      <c r="D289" s="72">
        <v>43662</v>
      </c>
      <c r="E289" s="57">
        <v>0.375</v>
      </c>
      <c r="F289" s="57">
        <v>0.66666666666666663</v>
      </c>
      <c r="G289" s="58">
        <v>1</v>
      </c>
      <c r="H289" s="60"/>
    </row>
    <row r="291" spans="1:14" s="70" customFormat="1" x14ac:dyDescent="0.25">
      <c r="F291" s="28" t="s">
        <v>15</v>
      </c>
      <c r="G291" s="29"/>
      <c r="H291" s="29"/>
      <c r="I291" s="29"/>
      <c r="J291" s="30"/>
      <c r="K291" s="31" t="s">
        <v>188</v>
      </c>
      <c r="L291" s="32"/>
      <c r="M291" s="32"/>
      <c r="N291" s="33"/>
    </row>
    <row r="292" spans="1:14" s="70" customFormat="1" x14ac:dyDescent="0.25">
      <c r="F292" s="28" t="s">
        <v>16</v>
      </c>
      <c r="G292" s="29"/>
      <c r="H292" s="29"/>
      <c r="I292" s="29"/>
      <c r="J292" s="30"/>
      <c r="K292" s="34" t="s">
        <v>191</v>
      </c>
      <c r="L292" s="35"/>
      <c r="M292" s="35"/>
      <c r="N292" s="36"/>
    </row>
    <row r="293" spans="1:14" s="70" customFormat="1" x14ac:dyDescent="0.25">
      <c r="F293" s="28" t="s">
        <v>17</v>
      </c>
      <c r="G293" s="29"/>
      <c r="H293" s="29"/>
      <c r="I293" s="29"/>
      <c r="J293" s="30"/>
      <c r="K293" s="31" t="s">
        <v>189</v>
      </c>
      <c r="L293" s="32"/>
      <c r="M293" s="32"/>
      <c r="N293" s="33"/>
    </row>
  </sheetData>
  <mergeCells count="18">
    <mergeCell ref="F291:J291"/>
    <mergeCell ref="K291:N291"/>
    <mergeCell ref="F292:J292"/>
    <mergeCell ref="K292:N292"/>
    <mergeCell ref="F293:J293"/>
    <mergeCell ref="K293:N293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июль 2019</vt:lpstr>
      <vt:lpstr>Лист1</vt:lpstr>
      <vt:lpstr>'июль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2021-09-27T12:23:17Z</dcterms:modified>
</cp:coreProperties>
</file>